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7220" windowHeight="7410" activeTab="7"/>
  </bookViews>
  <sheets>
    <sheet name="April23-FULL" sheetId="1" r:id="rId1"/>
    <sheet name="April24-FULL" sheetId="2" r:id="rId2"/>
    <sheet name="April25-FULL" sheetId="3" r:id="rId3"/>
    <sheet name="3day Totals" sheetId="7" r:id="rId4"/>
    <sheet name="April23-90min" sheetId="4" r:id="rId5"/>
    <sheet name="April24-90min" sheetId="5" r:id="rId6"/>
    <sheet name="April25-90min" sheetId="6" r:id="rId7"/>
    <sheet name="3day Totals-90min" sheetId="8" r:id="rId8"/>
  </sheets>
  <calcPr calcId="145621"/>
</workbook>
</file>

<file path=xl/calcChain.xml><?xml version="1.0" encoding="utf-8"?>
<calcChain xmlns="http://schemas.openxmlformats.org/spreadsheetml/2006/main">
  <c r="B45" i="8" l="1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L46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AF62" i="8"/>
  <c r="AG62" i="8"/>
  <c r="AH62" i="8"/>
  <c r="AI62" i="8"/>
  <c r="AJ62" i="8"/>
  <c r="AK62" i="8"/>
  <c r="AL62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AL63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AL68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AL72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AL73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AL74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AF75" i="8"/>
  <c r="AG75" i="8"/>
  <c r="AH75" i="8"/>
  <c r="AI75" i="8"/>
  <c r="AJ75" i="8"/>
  <c r="AK75" i="8"/>
  <c r="AL75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AF76" i="8"/>
  <c r="AG76" i="8"/>
  <c r="AH76" i="8"/>
  <c r="AI76" i="8"/>
  <c r="AJ76" i="8"/>
  <c r="AK76" i="8"/>
  <c r="AL76" i="8"/>
  <c r="B77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AF77" i="8"/>
  <c r="AG77" i="8"/>
  <c r="AH77" i="8"/>
  <c r="AI77" i="8"/>
  <c r="AJ77" i="8"/>
  <c r="AK77" i="8"/>
  <c r="AL77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AF78" i="8"/>
  <c r="AG78" i="8"/>
  <c r="AH78" i="8"/>
  <c r="AI78" i="8"/>
  <c r="AJ78" i="8"/>
  <c r="AK78" i="8"/>
  <c r="AL78" i="8"/>
  <c r="B79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AF79" i="8"/>
  <c r="AG79" i="8"/>
  <c r="AH79" i="8"/>
  <c r="AI79" i="8"/>
  <c r="AJ79" i="8"/>
  <c r="AK79" i="8"/>
  <c r="AL79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AF80" i="8"/>
  <c r="AG80" i="8"/>
  <c r="AH80" i="8"/>
  <c r="AI80" i="8"/>
  <c r="AJ80" i="8"/>
  <c r="AK80" i="8"/>
  <c r="AL80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B44" i="8"/>
  <c r="AL5" i="8"/>
  <c r="AL6" i="8"/>
  <c r="AL7" i="8"/>
  <c r="AL8" i="8"/>
  <c r="AL9" i="8"/>
  <c r="AL10" i="8"/>
  <c r="AL11" i="8"/>
  <c r="AL12" i="8"/>
  <c r="AL13" i="8"/>
  <c r="AL14" i="8"/>
  <c r="AL15" i="8"/>
  <c r="AL16" i="8"/>
  <c r="AL17" i="8"/>
  <c r="AL18" i="8"/>
  <c r="AL19" i="8"/>
  <c r="AL20" i="8"/>
  <c r="AL21" i="8"/>
  <c r="AL22" i="8"/>
  <c r="AL23" i="8"/>
  <c r="AL24" i="8"/>
  <c r="AL25" i="8"/>
  <c r="AL26" i="8"/>
  <c r="AL27" i="8"/>
  <c r="AL28" i="8"/>
  <c r="AL29" i="8"/>
  <c r="AL30" i="8"/>
  <c r="AL31" i="8"/>
  <c r="AL32" i="8"/>
  <c r="AL33" i="8"/>
  <c r="AL34" i="8"/>
  <c r="AL35" i="8"/>
  <c r="AL36" i="8"/>
  <c r="AL37" i="8"/>
  <c r="AL38" i="8"/>
  <c r="AL39" i="8"/>
  <c r="AL40" i="8"/>
  <c r="AL4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B40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AJ12" i="8"/>
  <c r="AK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K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AI17" i="8"/>
  <c r="AJ17" i="8"/>
  <c r="AK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AI18" i="8"/>
  <c r="AJ18" i="8"/>
  <c r="AK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AI20" i="8"/>
  <c r="AJ20" i="8"/>
  <c r="AK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AJ26" i="8"/>
  <c r="AK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AJ27" i="8"/>
  <c r="AK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B32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B33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B37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B39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AI4" i="8"/>
  <c r="AJ4" i="8"/>
  <c r="AK4" i="8"/>
  <c r="B4" i="8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AF45" i="7"/>
  <c r="AG45" i="7"/>
  <c r="AH45" i="7"/>
  <c r="AI45" i="7"/>
  <c r="AJ45" i="7"/>
  <c r="AK45" i="7"/>
  <c r="AL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L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AF48" i="7"/>
  <c r="AG48" i="7"/>
  <c r="AH48" i="7"/>
  <c r="AI48" i="7"/>
  <c r="AJ48" i="7"/>
  <c r="AK48" i="7"/>
  <c r="AL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B55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B56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B57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B58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B59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B60" i="7"/>
  <c r="C60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K60" i="7"/>
  <c r="AL60" i="7"/>
  <c r="B61" i="7"/>
  <c r="C61" i="7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B62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K62" i="7"/>
  <c r="AL62" i="7"/>
  <c r="B63" i="7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B64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AK64" i="7"/>
  <c r="AL64" i="7"/>
  <c r="B65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B66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AK66" i="7"/>
  <c r="AL66" i="7"/>
  <c r="B67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B68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AK68" i="7"/>
  <c r="AL68" i="7"/>
  <c r="B69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K69" i="7"/>
  <c r="AL69" i="7"/>
  <c r="B70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K70" i="7"/>
  <c r="AL70" i="7"/>
  <c r="B71" i="7"/>
  <c r="C71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AK71" i="7"/>
  <c r="AL71" i="7"/>
  <c r="B72" i="7"/>
  <c r="C72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AF72" i="7"/>
  <c r="AG72" i="7"/>
  <c r="AH72" i="7"/>
  <c r="AI72" i="7"/>
  <c r="AJ72" i="7"/>
  <c r="AK72" i="7"/>
  <c r="AL72" i="7"/>
  <c r="B73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AF73" i="7"/>
  <c r="AG73" i="7"/>
  <c r="AH73" i="7"/>
  <c r="AI73" i="7"/>
  <c r="AJ73" i="7"/>
  <c r="AK73" i="7"/>
  <c r="AL73" i="7"/>
  <c r="B74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AF74" i="7"/>
  <c r="AG74" i="7"/>
  <c r="AH74" i="7"/>
  <c r="AI74" i="7"/>
  <c r="AJ74" i="7"/>
  <c r="AK74" i="7"/>
  <c r="AL74" i="7"/>
  <c r="B75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T75" i="7"/>
  <c r="U75" i="7"/>
  <c r="V75" i="7"/>
  <c r="W75" i="7"/>
  <c r="X75" i="7"/>
  <c r="Y75" i="7"/>
  <c r="Z75" i="7"/>
  <c r="AA75" i="7"/>
  <c r="AB75" i="7"/>
  <c r="AC75" i="7"/>
  <c r="AD75" i="7"/>
  <c r="AE75" i="7"/>
  <c r="AF75" i="7"/>
  <c r="AG75" i="7"/>
  <c r="AH75" i="7"/>
  <c r="AI75" i="7"/>
  <c r="AJ75" i="7"/>
  <c r="AK75" i="7"/>
  <c r="AL75" i="7"/>
  <c r="B7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T76" i="7"/>
  <c r="U76" i="7"/>
  <c r="V76" i="7"/>
  <c r="W76" i="7"/>
  <c r="X76" i="7"/>
  <c r="Y76" i="7"/>
  <c r="Z76" i="7"/>
  <c r="AA76" i="7"/>
  <c r="AB76" i="7"/>
  <c r="AC76" i="7"/>
  <c r="AD76" i="7"/>
  <c r="AE76" i="7"/>
  <c r="AF76" i="7"/>
  <c r="AG76" i="7"/>
  <c r="AH76" i="7"/>
  <c r="AI76" i="7"/>
  <c r="AJ76" i="7"/>
  <c r="AK76" i="7"/>
  <c r="AL76" i="7"/>
  <c r="B77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T77" i="7"/>
  <c r="U77" i="7"/>
  <c r="V77" i="7"/>
  <c r="W77" i="7"/>
  <c r="X77" i="7"/>
  <c r="Y77" i="7"/>
  <c r="Z77" i="7"/>
  <c r="AA77" i="7"/>
  <c r="AB77" i="7"/>
  <c r="AC77" i="7"/>
  <c r="AD77" i="7"/>
  <c r="AE77" i="7"/>
  <c r="AF77" i="7"/>
  <c r="AG77" i="7"/>
  <c r="AH77" i="7"/>
  <c r="AI77" i="7"/>
  <c r="AJ77" i="7"/>
  <c r="AK77" i="7"/>
  <c r="AL77" i="7"/>
  <c r="B78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T78" i="7"/>
  <c r="U78" i="7"/>
  <c r="V78" i="7"/>
  <c r="W78" i="7"/>
  <c r="X78" i="7"/>
  <c r="Y78" i="7"/>
  <c r="Z78" i="7"/>
  <c r="AA78" i="7"/>
  <c r="AB78" i="7"/>
  <c r="AC78" i="7"/>
  <c r="AD78" i="7"/>
  <c r="AE78" i="7"/>
  <c r="AF78" i="7"/>
  <c r="AG78" i="7"/>
  <c r="AH78" i="7"/>
  <c r="AI78" i="7"/>
  <c r="AJ78" i="7"/>
  <c r="AK78" i="7"/>
  <c r="AL78" i="7"/>
  <c r="B79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X79" i="7"/>
  <c r="Y79" i="7"/>
  <c r="Z79" i="7"/>
  <c r="AA79" i="7"/>
  <c r="AB79" i="7"/>
  <c r="AC79" i="7"/>
  <c r="AD79" i="7"/>
  <c r="AE79" i="7"/>
  <c r="AF79" i="7"/>
  <c r="AG79" i="7"/>
  <c r="AH79" i="7"/>
  <c r="AI79" i="7"/>
  <c r="AJ79" i="7"/>
  <c r="AK79" i="7"/>
  <c r="AL79" i="7"/>
  <c r="B80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AC80" i="7"/>
  <c r="AD80" i="7"/>
  <c r="AE80" i="7"/>
  <c r="AF80" i="7"/>
  <c r="AG80" i="7"/>
  <c r="AH80" i="7"/>
  <c r="AI80" i="7"/>
  <c r="AJ80" i="7"/>
  <c r="AK80" i="7"/>
  <c r="AL80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AF44" i="7"/>
  <c r="AG44" i="7"/>
  <c r="AH44" i="7"/>
  <c r="AI44" i="7"/>
  <c r="AJ44" i="7"/>
  <c r="AK44" i="7"/>
  <c r="AL44" i="7"/>
  <c r="B44" i="7"/>
  <c r="AL5" i="7"/>
  <c r="AL6" i="7"/>
  <c r="AL7" i="7"/>
  <c r="AL8" i="7"/>
  <c r="AL9" i="7"/>
  <c r="AL10" i="7"/>
  <c r="AL11" i="7"/>
  <c r="AL12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L36" i="7"/>
  <c r="AL37" i="7"/>
  <c r="AL38" i="7"/>
  <c r="AL39" i="7"/>
  <c r="AL40" i="7"/>
  <c r="AL4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AK40" i="7"/>
  <c r="B40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K6" i="7"/>
  <c r="B7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AK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K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K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K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AK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AJ17" i="7"/>
  <c r="AK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AJ21" i="7"/>
  <c r="AK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AJ22" i="7"/>
  <c r="AK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AJ23" i="7"/>
  <c r="AK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AJ24" i="7"/>
  <c r="AK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AJ25" i="7"/>
  <c r="AK25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AJ26" i="7"/>
  <c r="AK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AJ27" i="7"/>
  <c r="AK27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AJ28" i="7"/>
  <c r="AK28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K29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AJ30" i="7"/>
  <c r="AK30" i="7"/>
  <c r="B31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AJ31" i="7"/>
  <c r="AK31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B34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B36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B37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B38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J38" i="7"/>
  <c r="AK38" i="7"/>
  <c r="B39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B4" i="7"/>
</calcChain>
</file>

<file path=xl/sharedStrings.xml><?xml version="1.0" encoding="utf-8"?>
<sst xmlns="http://schemas.openxmlformats.org/spreadsheetml/2006/main" count="753" uniqueCount="43">
  <si>
    <t>AWAM Origin-Destination Trip Distribution (Match Count)</t>
  </si>
  <si>
    <t>Origins/Destinations</t>
  </si>
  <si>
    <t>OMAHA_100</t>
  </si>
  <si>
    <t>OMAHA_101</t>
  </si>
  <si>
    <t>OMAHA_102</t>
  </si>
  <si>
    <t>OMAHA_103</t>
  </si>
  <si>
    <t>OMAHA_104</t>
  </si>
  <si>
    <t>OMAHA_105</t>
  </si>
  <si>
    <t>OMAHA_106</t>
  </si>
  <si>
    <t>OMAHA_107</t>
  </si>
  <si>
    <t>OMAHA_108</t>
  </si>
  <si>
    <t>OMAHA_109</t>
  </si>
  <si>
    <t>OMAHA_110</t>
  </si>
  <si>
    <t>OMAHA_111</t>
  </si>
  <si>
    <t>OMAHA_112</t>
  </si>
  <si>
    <t>OMAHA_113</t>
  </si>
  <si>
    <t>OMAHA_114</t>
  </si>
  <si>
    <t>OMAHA_115</t>
  </si>
  <si>
    <t>OMAHA_116</t>
  </si>
  <si>
    <t>OMAHA_117</t>
  </si>
  <si>
    <t>OMAHA_118</t>
  </si>
  <si>
    <t>OMAHA_119</t>
  </si>
  <si>
    <t>OMAHA_120</t>
  </si>
  <si>
    <t>OMAHA_121</t>
  </si>
  <si>
    <t>OMAHA_122</t>
  </si>
  <si>
    <t>OMAHA_123</t>
  </si>
  <si>
    <t>OMAHA_124</t>
  </si>
  <si>
    <t>OMAHA_201</t>
  </si>
  <si>
    <t>OMAHA_202</t>
  </si>
  <si>
    <t>OMAHA_203</t>
  </si>
  <si>
    <t>OMAHA_204</t>
  </si>
  <si>
    <t>OMAHA_205</t>
  </si>
  <si>
    <t>OMAHA_206</t>
  </si>
  <si>
    <t>OMAHA_207</t>
  </si>
  <si>
    <t>OMAHA_208</t>
  </si>
  <si>
    <t>OMAHA_209</t>
  </si>
  <si>
    <t>OMAHA_210</t>
  </si>
  <si>
    <t>OMAHA_211</t>
  </si>
  <si>
    <t>Total</t>
  </si>
  <si>
    <t>DAILY AVERAGE</t>
  </si>
  <si>
    <t>3day Total</t>
  </si>
  <si>
    <t>Matches observed in under 90 minutes</t>
  </si>
  <si>
    <t>3day Total (for matches under 90 minutes)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</si>
</sst>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6" fillId="33" borderId="0" xfId="0" applyFont="1" applyFill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9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  <col min="2" max="37" width="11.42578125" bestFit="1" customWidth="1"/>
  </cols>
  <sheetData>
    <row r="1" spans="1:37" x14ac:dyDescent="0.25">
      <c r="A1" t="s">
        <v>0</v>
      </c>
    </row>
    <row r="3" spans="1:3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</row>
    <row r="4" spans="1:37" x14ac:dyDescent="0.25">
      <c r="A4" t="s">
        <v>2</v>
      </c>
      <c r="B4">
        <v>0</v>
      </c>
      <c r="C4">
        <v>4</v>
      </c>
      <c r="D4">
        <v>0</v>
      </c>
      <c r="E4">
        <v>30</v>
      </c>
      <c r="F4">
        <v>0</v>
      </c>
      <c r="G4">
        <v>1</v>
      </c>
      <c r="H4">
        <v>0</v>
      </c>
      <c r="I4">
        <v>179</v>
      </c>
      <c r="J4">
        <v>6</v>
      </c>
      <c r="K4">
        <v>5</v>
      </c>
      <c r="L4">
        <v>81</v>
      </c>
      <c r="M4">
        <v>4</v>
      </c>
      <c r="N4">
        <v>4</v>
      </c>
      <c r="O4">
        <v>0</v>
      </c>
      <c r="P4">
        <v>13</v>
      </c>
      <c r="Q4">
        <v>1</v>
      </c>
      <c r="R4">
        <v>4</v>
      </c>
      <c r="S4">
        <v>4</v>
      </c>
      <c r="T4">
        <v>1</v>
      </c>
      <c r="U4">
        <v>2</v>
      </c>
      <c r="V4">
        <v>7</v>
      </c>
      <c r="W4">
        <v>1</v>
      </c>
      <c r="X4">
        <v>3</v>
      </c>
      <c r="Y4">
        <v>0</v>
      </c>
      <c r="Z4">
        <v>0</v>
      </c>
      <c r="AA4">
        <v>103</v>
      </c>
      <c r="AB4">
        <v>116</v>
      </c>
      <c r="AC4">
        <v>7</v>
      </c>
      <c r="AD4">
        <v>35</v>
      </c>
      <c r="AE4">
        <v>1</v>
      </c>
      <c r="AF4">
        <v>2</v>
      </c>
      <c r="AG4">
        <v>84</v>
      </c>
      <c r="AH4">
        <v>66</v>
      </c>
      <c r="AI4">
        <v>261</v>
      </c>
      <c r="AJ4">
        <v>48</v>
      </c>
      <c r="AK4">
        <v>170</v>
      </c>
    </row>
    <row r="5" spans="1:37" x14ac:dyDescent="0.25">
      <c r="A5" t="s">
        <v>3</v>
      </c>
      <c r="B5">
        <v>4</v>
      </c>
      <c r="C5">
        <v>0</v>
      </c>
      <c r="D5">
        <v>1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1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2</v>
      </c>
      <c r="Y5">
        <v>0</v>
      </c>
      <c r="Z5">
        <v>0</v>
      </c>
      <c r="AA5">
        <v>3</v>
      </c>
      <c r="AB5">
        <v>4</v>
      </c>
      <c r="AC5">
        <v>0</v>
      </c>
      <c r="AD5">
        <v>2</v>
      </c>
      <c r="AE5">
        <v>0</v>
      </c>
      <c r="AF5">
        <v>0</v>
      </c>
      <c r="AG5">
        <v>2</v>
      </c>
      <c r="AH5">
        <v>11</v>
      </c>
      <c r="AI5">
        <v>13</v>
      </c>
      <c r="AJ5">
        <v>3</v>
      </c>
      <c r="AK5">
        <v>6</v>
      </c>
    </row>
    <row r="6" spans="1:37" x14ac:dyDescent="0.25">
      <c r="A6" t="s">
        <v>4</v>
      </c>
      <c r="B6">
        <v>2</v>
      </c>
      <c r="C6">
        <v>1</v>
      </c>
      <c r="D6">
        <v>0</v>
      </c>
      <c r="E6">
        <v>5</v>
      </c>
      <c r="F6">
        <v>4</v>
      </c>
      <c r="G6">
        <v>2</v>
      </c>
      <c r="H6">
        <v>0</v>
      </c>
      <c r="I6">
        <v>0</v>
      </c>
      <c r="J6">
        <v>0</v>
      </c>
      <c r="K6">
        <v>0</v>
      </c>
      <c r="L6">
        <v>2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4</v>
      </c>
      <c r="Y6">
        <v>1</v>
      </c>
      <c r="Z6">
        <v>0</v>
      </c>
      <c r="AA6">
        <v>1</v>
      </c>
      <c r="AB6">
        <v>1</v>
      </c>
      <c r="AC6">
        <v>0</v>
      </c>
      <c r="AD6">
        <v>1</v>
      </c>
      <c r="AE6">
        <v>0</v>
      </c>
      <c r="AF6">
        <v>0</v>
      </c>
      <c r="AG6">
        <v>6</v>
      </c>
      <c r="AH6">
        <v>4</v>
      </c>
      <c r="AI6">
        <v>3</v>
      </c>
      <c r="AJ6">
        <v>1</v>
      </c>
      <c r="AK6">
        <v>1</v>
      </c>
    </row>
    <row r="7" spans="1:37" x14ac:dyDescent="0.25">
      <c r="A7" t="s">
        <v>5</v>
      </c>
      <c r="B7">
        <v>26</v>
      </c>
      <c r="C7">
        <v>2</v>
      </c>
      <c r="D7">
        <v>12</v>
      </c>
      <c r="E7">
        <v>0</v>
      </c>
      <c r="F7">
        <v>7</v>
      </c>
      <c r="G7">
        <v>0</v>
      </c>
      <c r="H7">
        <v>2</v>
      </c>
      <c r="I7">
        <v>43</v>
      </c>
      <c r="J7">
        <v>4</v>
      </c>
      <c r="K7">
        <v>5</v>
      </c>
      <c r="L7">
        <v>487</v>
      </c>
      <c r="M7">
        <v>2</v>
      </c>
      <c r="N7">
        <v>3</v>
      </c>
      <c r="O7">
        <v>2</v>
      </c>
      <c r="P7">
        <v>8</v>
      </c>
      <c r="Q7">
        <v>0</v>
      </c>
      <c r="R7">
        <v>1</v>
      </c>
      <c r="S7">
        <v>4</v>
      </c>
      <c r="T7">
        <v>0</v>
      </c>
      <c r="U7">
        <v>4</v>
      </c>
      <c r="V7">
        <v>9</v>
      </c>
      <c r="W7">
        <v>1</v>
      </c>
      <c r="X7">
        <v>3</v>
      </c>
      <c r="Y7">
        <v>0</v>
      </c>
      <c r="Z7">
        <v>0</v>
      </c>
      <c r="AA7">
        <v>418</v>
      </c>
      <c r="AB7">
        <v>64</v>
      </c>
      <c r="AC7">
        <v>5</v>
      </c>
      <c r="AD7">
        <v>36</v>
      </c>
      <c r="AE7">
        <v>0</v>
      </c>
      <c r="AF7">
        <v>6</v>
      </c>
      <c r="AG7">
        <v>536</v>
      </c>
      <c r="AH7">
        <v>49</v>
      </c>
      <c r="AI7">
        <v>19</v>
      </c>
      <c r="AJ7">
        <v>33</v>
      </c>
      <c r="AK7">
        <v>23</v>
      </c>
    </row>
    <row r="8" spans="1:37" x14ac:dyDescent="0.25">
      <c r="A8" t="s">
        <v>6</v>
      </c>
      <c r="B8">
        <v>3</v>
      </c>
      <c r="C8">
        <v>0</v>
      </c>
      <c r="D8">
        <v>1</v>
      </c>
      <c r="E8">
        <v>1</v>
      </c>
      <c r="F8">
        <v>0</v>
      </c>
      <c r="G8">
        <v>7</v>
      </c>
      <c r="H8">
        <v>1</v>
      </c>
      <c r="I8">
        <v>1</v>
      </c>
      <c r="J8">
        <v>0</v>
      </c>
      <c r="K8">
        <v>0</v>
      </c>
      <c r="L8">
        <v>1</v>
      </c>
      <c r="M8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1</v>
      </c>
      <c r="Z8">
        <v>2</v>
      </c>
      <c r="AA8">
        <v>8</v>
      </c>
      <c r="AB8">
        <v>4</v>
      </c>
      <c r="AC8">
        <v>0</v>
      </c>
      <c r="AD8">
        <v>4</v>
      </c>
      <c r="AE8">
        <v>0</v>
      </c>
      <c r="AF8">
        <v>1</v>
      </c>
      <c r="AG8">
        <v>17</v>
      </c>
      <c r="AH8">
        <v>8</v>
      </c>
      <c r="AI8">
        <v>2</v>
      </c>
      <c r="AJ8">
        <v>1</v>
      </c>
      <c r="AK8">
        <v>3</v>
      </c>
    </row>
    <row r="9" spans="1:37" x14ac:dyDescent="0.25">
      <c r="A9" t="s">
        <v>7</v>
      </c>
      <c r="B9">
        <v>0</v>
      </c>
      <c r="C9">
        <v>0</v>
      </c>
      <c r="D9">
        <v>0</v>
      </c>
      <c r="E9">
        <v>0</v>
      </c>
      <c r="F9">
        <v>6</v>
      </c>
      <c r="G9">
        <v>0</v>
      </c>
      <c r="H9">
        <v>1</v>
      </c>
      <c r="I9">
        <v>5</v>
      </c>
      <c r="J9">
        <v>0</v>
      </c>
      <c r="K9">
        <v>0</v>
      </c>
      <c r="L9">
        <v>2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5</v>
      </c>
      <c r="W9">
        <v>0</v>
      </c>
      <c r="X9">
        <v>0</v>
      </c>
      <c r="Y9">
        <v>1</v>
      </c>
      <c r="Z9">
        <v>2</v>
      </c>
      <c r="AA9">
        <v>5</v>
      </c>
      <c r="AB9">
        <v>6</v>
      </c>
      <c r="AC9">
        <v>0</v>
      </c>
      <c r="AD9">
        <v>4</v>
      </c>
      <c r="AE9">
        <v>0</v>
      </c>
      <c r="AF9">
        <v>7</v>
      </c>
      <c r="AG9">
        <v>16</v>
      </c>
      <c r="AH9">
        <v>6</v>
      </c>
      <c r="AI9">
        <v>0</v>
      </c>
      <c r="AJ9">
        <v>4</v>
      </c>
      <c r="AK9">
        <v>2</v>
      </c>
    </row>
    <row r="10" spans="1:37" x14ac:dyDescent="0.25">
      <c r="A10" t="s">
        <v>8</v>
      </c>
      <c r="B10">
        <v>0</v>
      </c>
      <c r="C10">
        <v>1</v>
      </c>
      <c r="D10">
        <v>0</v>
      </c>
      <c r="E10">
        <v>2</v>
      </c>
      <c r="F10">
        <v>1</v>
      </c>
      <c r="G10">
        <v>0</v>
      </c>
      <c r="H10">
        <v>0</v>
      </c>
      <c r="I10">
        <v>11</v>
      </c>
      <c r="J10">
        <v>2</v>
      </c>
      <c r="K10">
        <v>0</v>
      </c>
      <c r="L10">
        <v>0</v>
      </c>
      <c r="M10">
        <v>0</v>
      </c>
      <c r="N10">
        <v>0</v>
      </c>
      <c r="O10">
        <v>0</v>
      </c>
      <c r="P10">
        <v>1</v>
      </c>
      <c r="Q10">
        <v>0</v>
      </c>
      <c r="R10">
        <v>0</v>
      </c>
      <c r="S10">
        <v>0</v>
      </c>
      <c r="T10">
        <v>0</v>
      </c>
      <c r="U10">
        <v>0</v>
      </c>
      <c r="V10">
        <v>10</v>
      </c>
      <c r="W10">
        <v>0</v>
      </c>
      <c r="X10">
        <v>0</v>
      </c>
      <c r="Y10">
        <v>0</v>
      </c>
      <c r="Z10">
        <v>0</v>
      </c>
      <c r="AA10">
        <v>2</v>
      </c>
      <c r="AB10">
        <v>1</v>
      </c>
      <c r="AC10">
        <v>6</v>
      </c>
      <c r="AD10">
        <v>4</v>
      </c>
      <c r="AE10">
        <v>0</v>
      </c>
      <c r="AF10">
        <v>0</v>
      </c>
      <c r="AG10">
        <v>12</v>
      </c>
      <c r="AH10">
        <v>15</v>
      </c>
      <c r="AI10">
        <v>1</v>
      </c>
      <c r="AJ10">
        <v>2</v>
      </c>
      <c r="AK10">
        <v>0</v>
      </c>
    </row>
    <row r="11" spans="1:37" x14ac:dyDescent="0.25">
      <c r="A11" t="s">
        <v>9</v>
      </c>
      <c r="B11">
        <v>199</v>
      </c>
      <c r="C11">
        <v>2</v>
      </c>
      <c r="D11">
        <v>0</v>
      </c>
      <c r="E11">
        <v>43</v>
      </c>
      <c r="F11">
        <v>1</v>
      </c>
      <c r="G11">
        <v>4</v>
      </c>
      <c r="H11">
        <v>7</v>
      </c>
      <c r="I11">
        <v>0</v>
      </c>
      <c r="J11">
        <v>11</v>
      </c>
      <c r="K11">
        <v>4</v>
      </c>
      <c r="L11">
        <v>37</v>
      </c>
      <c r="M11">
        <v>1</v>
      </c>
      <c r="N11">
        <v>7</v>
      </c>
      <c r="O11">
        <v>0</v>
      </c>
      <c r="P11">
        <v>21</v>
      </c>
      <c r="Q11">
        <v>1</v>
      </c>
      <c r="R11">
        <v>2</v>
      </c>
      <c r="S11">
        <v>6</v>
      </c>
      <c r="T11">
        <v>0</v>
      </c>
      <c r="U11">
        <v>2</v>
      </c>
      <c r="V11">
        <v>145</v>
      </c>
      <c r="W11">
        <v>5</v>
      </c>
      <c r="X11">
        <v>0</v>
      </c>
      <c r="Y11">
        <v>1</v>
      </c>
      <c r="Z11">
        <v>0</v>
      </c>
      <c r="AA11">
        <v>62</v>
      </c>
      <c r="AB11">
        <v>76</v>
      </c>
      <c r="AC11">
        <v>8</v>
      </c>
      <c r="AD11">
        <v>36</v>
      </c>
      <c r="AE11">
        <v>2</v>
      </c>
      <c r="AF11">
        <v>13</v>
      </c>
      <c r="AG11">
        <v>186</v>
      </c>
      <c r="AH11">
        <v>48</v>
      </c>
      <c r="AI11">
        <v>17</v>
      </c>
      <c r="AJ11">
        <v>42</v>
      </c>
      <c r="AK11">
        <v>22</v>
      </c>
    </row>
    <row r="12" spans="1:37" x14ac:dyDescent="0.25">
      <c r="A12" t="s">
        <v>10</v>
      </c>
      <c r="B12">
        <v>1</v>
      </c>
      <c r="C12">
        <v>1</v>
      </c>
      <c r="D12">
        <v>0</v>
      </c>
      <c r="E12">
        <v>8</v>
      </c>
      <c r="F12">
        <v>0</v>
      </c>
      <c r="G12">
        <v>2</v>
      </c>
      <c r="H12">
        <v>1</v>
      </c>
      <c r="I12">
        <v>10</v>
      </c>
      <c r="J12">
        <v>0</v>
      </c>
      <c r="K12">
        <v>10</v>
      </c>
      <c r="L12">
        <v>13</v>
      </c>
      <c r="M12">
        <v>3</v>
      </c>
      <c r="N12">
        <v>2</v>
      </c>
      <c r="O12">
        <v>0</v>
      </c>
      <c r="P12">
        <v>4</v>
      </c>
      <c r="Q12">
        <v>0</v>
      </c>
      <c r="R12">
        <v>3</v>
      </c>
      <c r="S12">
        <v>6</v>
      </c>
      <c r="T12">
        <v>0</v>
      </c>
      <c r="U12">
        <v>3</v>
      </c>
      <c r="V12">
        <v>6</v>
      </c>
      <c r="W12">
        <v>0</v>
      </c>
      <c r="X12">
        <v>0</v>
      </c>
      <c r="Y12">
        <v>0</v>
      </c>
      <c r="Z12">
        <v>0</v>
      </c>
      <c r="AA12">
        <v>21</v>
      </c>
      <c r="AB12">
        <v>53</v>
      </c>
      <c r="AC12">
        <v>39</v>
      </c>
      <c r="AD12">
        <v>114</v>
      </c>
      <c r="AE12">
        <v>10</v>
      </c>
      <c r="AF12">
        <v>5</v>
      </c>
      <c r="AG12">
        <v>37</v>
      </c>
      <c r="AH12">
        <v>4</v>
      </c>
      <c r="AI12">
        <v>1</v>
      </c>
      <c r="AJ12">
        <v>20</v>
      </c>
      <c r="AK12">
        <v>22</v>
      </c>
    </row>
    <row r="13" spans="1:37" x14ac:dyDescent="0.25">
      <c r="A13" t="s">
        <v>11</v>
      </c>
      <c r="B13">
        <v>6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1</v>
      </c>
      <c r="J13">
        <v>8</v>
      </c>
      <c r="K13">
        <v>0</v>
      </c>
      <c r="L13">
        <v>5</v>
      </c>
      <c r="M13">
        <v>0</v>
      </c>
      <c r="N13">
        <v>0</v>
      </c>
      <c r="O13">
        <v>0</v>
      </c>
      <c r="P13">
        <v>3</v>
      </c>
      <c r="Q13">
        <v>0</v>
      </c>
      <c r="R13">
        <v>0</v>
      </c>
      <c r="S13">
        <v>0</v>
      </c>
      <c r="T13">
        <v>0</v>
      </c>
      <c r="U13">
        <v>0</v>
      </c>
      <c r="V13">
        <v>2</v>
      </c>
      <c r="W13">
        <v>0</v>
      </c>
      <c r="X13">
        <v>0</v>
      </c>
      <c r="Y13">
        <v>0</v>
      </c>
      <c r="Z13">
        <v>0</v>
      </c>
      <c r="AA13">
        <v>40</v>
      </c>
      <c r="AB13">
        <v>14</v>
      </c>
      <c r="AC13">
        <v>5</v>
      </c>
      <c r="AD13">
        <v>10</v>
      </c>
      <c r="AE13">
        <v>5</v>
      </c>
      <c r="AF13">
        <v>2</v>
      </c>
      <c r="AG13">
        <v>11</v>
      </c>
      <c r="AH13">
        <v>4</v>
      </c>
      <c r="AI13">
        <v>3</v>
      </c>
      <c r="AJ13">
        <v>5</v>
      </c>
      <c r="AK13">
        <v>3</v>
      </c>
    </row>
    <row r="14" spans="1:37" x14ac:dyDescent="0.25">
      <c r="A14" t="s">
        <v>12</v>
      </c>
      <c r="B14">
        <v>69</v>
      </c>
      <c r="C14">
        <v>2</v>
      </c>
      <c r="D14">
        <v>0</v>
      </c>
      <c r="E14">
        <v>342</v>
      </c>
      <c r="F14">
        <v>1</v>
      </c>
      <c r="G14">
        <v>0</v>
      </c>
      <c r="H14">
        <v>0</v>
      </c>
      <c r="I14">
        <v>27</v>
      </c>
      <c r="J14">
        <v>20</v>
      </c>
      <c r="K14">
        <v>8</v>
      </c>
      <c r="L14">
        <v>0</v>
      </c>
      <c r="M14">
        <v>21</v>
      </c>
      <c r="N14">
        <v>6</v>
      </c>
      <c r="O14">
        <v>1</v>
      </c>
      <c r="P14">
        <v>5</v>
      </c>
      <c r="Q14">
        <v>4</v>
      </c>
      <c r="R14">
        <v>5</v>
      </c>
      <c r="S14">
        <v>6</v>
      </c>
      <c r="T14">
        <v>0</v>
      </c>
      <c r="U14">
        <v>1</v>
      </c>
      <c r="V14">
        <v>6</v>
      </c>
      <c r="W14">
        <v>1</v>
      </c>
      <c r="X14">
        <v>0</v>
      </c>
      <c r="Y14">
        <v>0</v>
      </c>
      <c r="Z14">
        <v>0</v>
      </c>
      <c r="AA14">
        <v>666</v>
      </c>
      <c r="AB14">
        <v>195</v>
      </c>
      <c r="AC14">
        <v>27</v>
      </c>
      <c r="AD14">
        <v>54</v>
      </c>
      <c r="AE14">
        <v>10</v>
      </c>
      <c r="AF14">
        <v>7</v>
      </c>
      <c r="AG14">
        <v>417</v>
      </c>
      <c r="AH14">
        <v>22</v>
      </c>
      <c r="AI14">
        <v>71</v>
      </c>
      <c r="AJ14">
        <v>50</v>
      </c>
      <c r="AK14">
        <v>118</v>
      </c>
    </row>
    <row r="15" spans="1:37" x14ac:dyDescent="0.25">
      <c r="A15" t="s">
        <v>13</v>
      </c>
      <c r="B15">
        <v>6</v>
      </c>
      <c r="C15">
        <v>0</v>
      </c>
      <c r="D15">
        <v>0</v>
      </c>
      <c r="E15">
        <v>5</v>
      </c>
      <c r="F15">
        <v>0</v>
      </c>
      <c r="G15">
        <v>0</v>
      </c>
      <c r="H15">
        <v>0</v>
      </c>
      <c r="I15">
        <v>1</v>
      </c>
      <c r="J15">
        <v>2</v>
      </c>
      <c r="K15">
        <v>3</v>
      </c>
      <c r="L15">
        <v>17</v>
      </c>
      <c r="M15">
        <v>0</v>
      </c>
      <c r="N15">
        <v>3</v>
      </c>
      <c r="O15">
        <v>0</v>
      </c>
      <c r="P15">
        <v>4</v>
      </c>
      <c r="Q15">
        <v>1</v>
      </c>
      <c r="R15">
        <v>1</v>
      </c>
      <c r="S15">
        <v>1</v>
      </c>
      <c r="T15">
        <v>1</v>
      </c>
      <c r="U15">
        <v>0</v>
      </c>
      <c r="V15">
        <v>1</v>
      </c>
      <c r="W15">
        <v>0</v>
      </c>
      <c r="X15">
        <v>0</v>
      </c>
      <c r="Y15">
        <v>0</v>
      </c>
      <c r="Z15">
        <v>0</v>
      </c>
      <c r="AA15">
        <v>39</v>
      </c>
      <c r="AB15">
        <v>20</v>
      </c>
      <c r="AC15">
        <v>5</v>
      </c>
      <c r="AD15">
        <v>2</v>
      </c>
      <c r="AE15">
        <v>4</v>
      </c>
      <c r="AF15">
        <v>1</v>
      </c>
      <c r="AG15">
        <v>13</v>
      </c>
      <c r="AH15">
        <v>2</v>
      </c>
      <c r="AI15">
        <v>8</v>
      </c>
      <c r="AJ15">
        <v>8</v>
      </c>
      <c r="AK15">
        <v>13</v>
      </c>
    </row>
    <row r="16" spans="1:37" x14ac:dyDescent="0.25">
      <c r="A16" t="s">
        <v>14</v>
      </c>
      <c r="B16">
        <v>1</v>
      </c>
      <c r="C16">
        <v>0</v>
      </c>
      <c r="D16">
        <v>0</v>
      </c>
      <c r="E16">
        <v>5</v>
      </c>
      <c r="F16">
        <v>0</v>
      </c>
      <c r="G16">
        <v>0</v>
      </c>
      <c r="H16">
        <v>0</v>
      </c>
      <c r="I16">
        <v>1</v>
      </c>
      <c r="J16">
        <v>1</v>
      </c>
      <c r="K16">
        <v>2</v>
      </c>
      <c r="L16">
        <v>6</v>
      </c>
      <c r="M16">
        <v>4</v>
      </c>
      <c r="N16">
        <v>0</v>
      </c>
      <c r="O16">
        <v>1</v>
      </c>
      <c r="P16">
        <v>9</v>
      </c>
      <c r="Q16">
        <v>1</v>
      </c>
      <c r="R16">
        <v>1</v>
      </c>
      <c r="S16">
        <v>2</v>
      </c>
      <c r="T16">
        <v>1</v>
      </c>
      <c r="U16">
        <v>3</v>
      </c>
      <c r="V16">
        <v>0</v>
      </c>
      <c r="W16">
        <v>0</v>
      </c>
      <c r="X16">
        <v>0</v>
      </c>
      <c r="Y16">
        <v>0</v>
      </c>
      <c r="Z16">
        <v>0</v>
      </c>
      <c r="AA16">
        <v>9</v>
      </c>
      <c r="AB16">
        <v>21</v>
      </c>
      <c r="AC16">
        <v>1</v>
      </c>
      <c r="AD16">
        <v>8</v>
      </c>
      <c r="AE16">
        <v>1</v>
      </c>
      <c r="AF16">
        <v>0</v>
      </c>
      <c r="AG16">
        <v>10</v>
      </c>
      <c r="AH16">
        <v>1</v>
      </c>
      <c r="AI16">
        <v>1</v>
      </c>
      <c r="AJ16">
        <v>41</v>
      </c>
      <c r="AK16">
        <v>5</v>
      </c>
    </row>
    <row r="17" spans="1:37" x14ac:dyDescent="0.25">
      <c r="A17" t="s">
        <v>15</v>
      </c>
      <c r="B17">
        <v>0</v>
      </c>
      <c r="C17">
        <v>0</v>
      </c>
      <c r="D17">
        <v>0</v>
      </c>
      <c r="E17">
        <v>2</v>
      </c>
      <c r="F17">
        <v>0</v>
      </c>
      <c r="G17">
        <v>0</v>
      </c>
      <c r="H17">
        <v>0</v>
      </c>
      <c r="I17">
        <v>1</v>
      </c>
      <c r="J17">
        <v>1</v>
      </c>
      <c r="K17">
        <v>0</v>
      </c>
      <c r="L17">
        <v>0</v>
      </c>
      <c r="M17">
        <v>1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>
        <v>0</v>
      </c>
      <c r="U17">
        <v>1</v>
      </c>
      <c r="V17">
        <v>1</v>
      </c>
      <c r="W17">
        <v>0</v>
      </c>
      <c r="X17">
        <v>0</v>
      </c>
      <c r="Y17">
        <v>0</v>
      </c>
      <c r="Z17">
        <v>0</v>
      </c>
      <c r="AA17">
        <v>0</v>
      </c>
      <c r="AB17">
        <v>4</v>
      </c>
      <c r="AC17">
        <v>0</v>
      </c>
      <c r="AD17">
        <v>1</v>
      </c>
      <c r="AE17">
        <v>0</v>
      </c>
      <c r="AF17">
        <v>0</v>
      </c>
      <c r="AG17">
        <v>2</v>
      </c>
      <c r="AH17">
        <v>0</v>
      </c>
      <c r="AI17">
        <v>0</v>
      </c>
      <c r="AJ17">
        <v>6</v>
      </c>
      <c r="AK17">
        <v>0</v>
      </c>
    </row>
    <row r="18" spans="1:37" x14ac:dyDescent="0.25">
      <c r="A18" t="s">
        <v>16</v>
      </c>
      <c r="B18">
        <v>8</v>
      </c>
      <c r="C18">
        <v>0</v>
      </c>
      <c r="D18">
        <v>0</v>
      </c>
      <c r="E18">
        <v>10</v>
      </c>
      <c r="F18">
        <v>2</v>
      </c>
      <c r="G18">
        <v>0</v>
      </c>
      <c r="H18">
        <v>0</v>
      </c>
      <c r="I18">
        <v>30</v>
      </c>
      <c r="J18">
        <v>3</v>
      </c>
      <c r="K18">
        <v>6</v>
      </c>
      <c r="L18">
        <v>7</v>
      </c>
      <c r="M18">
        <v>5</v>
      </c>
      <c r="N18">
        <v>8</v>
      </c>
      <c r="O18">
        <v>3</v>
      </c>
      <c r="P18">
        <v>0</v>
      </c>
      <c r="Q18">
        <v>2</v>
      </c>
      <c r="R18">
        <v>5</v>
      </c>
      <c r="S18">
        <v>4</v>
      </c>
      <c r="T18">
        <v>2</v>
      </c>
      <c r="U18">
        <v>17</v>
      </c>
      <c r="V18">
        <v>4</v>
      </c>
      <c r="W18">
        <v>0</v>
      </c>
      <c r="X18">
        <v>0</v>
      </c>
      <c r="Y18">
        <v>0</v>
      </c>
      <c r="Z18">
        <v>0</v>
      </c>
      <c r="AA18">
        <v>29</v>
      </c>
      <c r="AB18">
        <v>106</v>
      </c>
      <c r="AC18">
        <v>3</v>
      </c>
      <c r="AD18">
        <v>26</v>
      </c>
      <c r="AE18">
        <v>1</v>
      </c>
      <c r="AF18">
        <v>2</v>
      </c>
      <c r="AG18">
        <v>61</v>
      </c>
      <c r="AH18">
        <v>7</v>
      </c>
      <c r="AI18">
        <v>7</v>
      </c>
      <c r="AJ18">
        <v>175</v>
      </c>
      <c r="AK18">
        <v>15</v>
      </c>
    </row>
    <row r="19" spans="1:37" x14ac:dyDescent="0.25">
      <c r="A19" t="s">
        <v>17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1</v>
      </c>
      <c r="M19">
        <v>0</v>
      </c>
      <c r="N19">
        <v>2</v>
      </c>
      <c r="O19">
        <v>0</v>
      </c>
      <c r="P19">
        <v>0</v>
      </c>
      <c r="Q19">
        <v>0</v>
      </c>
      <c r="R19">
        <v>7</v>
      </c>
      <c r="S19">
        <v>1</v>
      </c>
      <c r="T19">
        <v>0</v>
      </c>
      <c r="U19">
        <v>1</v>
      </c>
      <c r="V19">
        <v>0</v>
      </c>
      <c r="W19">
        <v>0</v>
      </c>
      <c r="X19">
        <v>0</v>
      </c>
      <c r="Y19">
        <v>0</v>
      </c>
      <c r="Z19">
        <v>0</v>
      </c>
      <c r="AA19">
        <v>6</v>
      </c>
      <c r="AB19">
        <v>9</v>
      </c>
      <c r="AC19">
        <v>0</v>
      </c>
      <c r="AD19">
        <v>0</v>
      </c>
      <c r="AE19">
        <v>0</v>
      </c>
      <c r="AF19">
        <v>0</v>
      </c>
      <c r="AG19">
        <v>2</v>
      </c>
      <c r="AH19">
        <v>1</v>
      </c>
      <c r="AI19">
        <v>2</v>
      </c>
      <c r="AJ19">
        <v>7</v>
      </c>
      <c r="AK19">
        <v>11</v>
      </c>
    </row>
    <row r="20" spans="1:37" x14ac:dyDescent="0.25">
      <c r="A20" t="s">
        <v>18</v>
      </c>
      <c r="B20">
        <v>5</v>
      </c>
      <c r="C20">
        <v>0</v>
      </c>
      <c r="D20">
        <v>0</v>
      </c>
      <c r="E20">
        <v>1</v>
      </c>
      <c r="F20">
        <v>0</v>
      </c>
      <c r="G20">
        <v>0</v>
      </c>
      <c r="H20">
        <v>0</v>
      </c>
      <c r="I20">
        <v>3</v>
      </c>
      <c r="J20">
        <v>2</v>
      </c>
      <c r="K20">
        <v>0</v>
      </c>
      <c r="L20">
        <v>8</v>
      </c>
      <c r="M20">
        <v>0</v>
      </c>
      <c r="N20">
        <v>0</v>
      </c>
      <c r="O20">
        <v>0</v>
      </c>
      <c r="P20">
        <v>3</v>
      </c>
      <c r="Q20">
        <v>5</v>
      </c>
      <c r="R20">
        <v>0</v>
      </c>
      <c r="S20">
        <v>12</v>
      </c>
      <c r="T20">
        <v>1</v>
      </c>
      <c r="U20">
        <v>1</v>
      </c>
      <c r="V20">
        <v>0</v>
      </c>
      <c r="W20">
        <v>0</v>
      </c>
      <c r="X20">
        <v>0</v>
      </c>
      <c r="Y20">
        <v>0</v>
      </c>
      <c r="Z20">
        <v>0</v>
      </c>
      <c r="AA20">
        <v>22</v>
      </c>
      <c r="AB20">
        <v>62</v>
      </c>
      <c r="AC20">
        <v>3</v>
      </c>
      <c r="AD20">
        <v>9</v>
      </c>
      <c r="AE20">
        <v>0</v>
      </c>
      <c r="AF20">
        <v>0</v>
      </c>
      <c r="AG20">
        <v>10</v>
      </c>
      <c r="AH20">
        <v>5</v>
      </c>
      <c r="AI20">
        <v>3</v>
      </c>
      <c r="AJ20">
        <v>10</v>
      </c>
      <c r="AK20">
        <v>95</v>
      </c>
    </row>
    <row r="21" spans="1:37" x14ac:dyDescent="0.25">
      <c r="A21" t="s">
        <v>19</v>
      </c>
      <c r="B21">
        <v>7</v>
      </c>
      <c r="C21">
        <v>1</v>
      </c>
      <c r="D21">
        <v>0</v>
      </c>
      <c r="E21">
        <v>2</v>
      </c>
      <c r="F21">
        <v>0</v>
      </c>
      <c r="G21">
        <v>1</v>
      </c>
      <c r="H21">
        <v>0</v>
      </c>
      <c r="I21">
        <v>6</v>
      </c>
      <c r="J21">
        <v>4</v>
      </c>
      <c r="K21">
        <v>2</v>
      </c>
      <c r="L21">
        <v>6</v>
      </c>
      <c r="M21">
        <v>2</v>
      </c>
      <c r="N21">
        <v>1</v>
      </c>
      <c r="O21">
        <v>0</v>
      </c>
      <c r="P21">
        <v>3</v>
      </c>
      <c r="Q21">
        <v>3</v>
      </c>
      <c r="R21">
        <v>15</v>
      </c>
      <c r="S21">
        <v>0</v>
      </c>
      <c r="T21">
        <v>5</v>
      </c>
      <c r="U21">
        <v>0</v>
      </c>
      <c r="V21">
        <v>2</v>
      </c>
      <c r="W21">
        <v>0</v>
      </c>
      <c r="X21">
        <v>0</v>
      </c>
      <c r="Y21">
        <v>0</v>
      </c>
      <c r="Z21">
        <v>0</v>
      </c>
      <c r="AA21">
        <v>16</v>
      </c>
      <c r="AB21">
        <v>25</v>
      </c>
      <c r="AC21">
        <v>2</v>
      </c>
      <c r="AD21">
        <v>18</v>
      </c>
      <c r="AE21">
        <v>1</v>
      </c>
      <c r="AF21">
        <v>3</v>
      </c>
      <c r="AG21">
        <v>7</v>
      </c>
      <c r="AH21">
        <v>9</v>
      </c>
      <c r="AI21">
        <v>18</v>
      </c>
      <c r="AJ21">
        <v>16</v>
      </c>
      <c r="AK21">
        <v>40</v>
      </c>
    </row>
    <row r="22" spans="1:37" x14ac:dyDescent="0.25">
      <c r="A22" t="s">
        <v>20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1</v>
      </c>
      <c r="K22">
        <v>1</v>
      </c>
      <c r="L22">
        <v>1</v>
      </c>
      <c r="M22">
        <v>0</v>
      </c>
      <c r="N22">
        <v>0</v>
      </c>
      <c r="O22">
        <v>0</v>
      </c>
      <c r="P22">
        <v>3</v>
      </c>
      <c r="Q22">
        <v>0</v>
      </c>
      <c r="R22">
        <v>1</v>
      </c>
      <c r="S22">
        <v>7</v>
      </c>
      <c r="T22">
        <v>0</v>
      </c>
      <c r="U22">
        <v>0</v>
      </c>
      <c r="V22">
        <v>1</v>
      </c>
      <c r="W22">
        <v>0</v>
      </c>
      <c r="X22">
        <v>0</v>
      </c>
      <c r="Y22">
        <v>0</v>
      </c>
      <c r="Z22">
        <v>0</v>
      </c>
      <c r="AA22">
        <v>1</v>
      </c>
      <c r="AB22">
        <v>9</v>
      </c>
      <c r="AC22">
        <v>0</v>
      </c>
      <c r="AD22">
        <v>2</v>
      </c>
      <c r="AE22">
        <v>1</v>
      </c>
      <c r="AF22">
        <v>0</v>
      </c>
      <c r="AG22">
        <v>1</v>
      </c>
      <c r="AH22">
        <v>1</v>
      </c>
      <c r="AI22">
        <v>2</v>
      </c>
      <c r="AJ22">
        <v>6</v>
      </c>
      <c r="AK22">
        <v>15</v>
      </c>
    </row>
    <row r="23" spans="1:37" x14ac:dyDescent="0.25">
      <c r="A23" t="s">
        <v>21</v>
      </c>
      <c r="B23">
        <v>2</v>
      </c>
      <c r="C23">
        <v>0</v>
      </c>
      <c r="D23">
        <v>0</v>
      </c>
      <c r="E23">
        <v>3</v>
      </c>
      <c r="F23">
        <v>0</v>
      </c>
      <c r="G23">
        <v>0</v>
      </c>
      <c r="H23">
        <v>0</v>
      </c>
      <c r="I23">
        <v>4</v>
      </c>
      <c r="J23">
        <v>0</v>
      </c>
      <c r="K23">
        <v>0</v>
      </c>
      <c r="L23">
        <v>2</v>
      </c>
      <c r="M23">
        <v>0</v>
      </c>
      <c r="N23">
        <v>2</v>
      </c>
      <c r="O23">
        <v>1</v>
      </c>
      <c r="P23">
        <v>9</v>
      </c>
      <c r="Q23">
        <v>0</v>
      </c>
      <c r="R23">
        <v>2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4</v>
      </c>
      <c r="AB23">
        <v>26</v>
      </c>
      <c r="AC23">
        <v>0</v>
      </c>
      <c r="AD23">
        <v>6</v>
      </c>
      <c r="AE23">
        <v>1</v>
      </c>
      <c r="AF23">
        <v>1</v>
      </c>
      <c r="AG23">
        <v>11</v>
      </c>
      <c r="AH23">
        <v>1</v>
      </c>
      <c r="AI23">
        <v>0</v>
      </c>
      <c r="AJ23">
        <v>33</v>
      </c>
      <c r="AK23">
        <v>5</v>
      </c>
    </row>
    <row r="24" spans="1:37" x14ac:dyDescent="0.25">
      <c r="A24" t="s">
        <v>22</v>
      </c>
      <c r="B24">
        <v>13</v>
      </c>
      <c r="C24">
        <v>1</v>
      </c>
      <c r="D24">
        <v>0</v>
      </c>
      <c r="E24">
        <v>10</v>
      </c>
      <c r="F24">
        <v>0</v>
      </c>
      <c r="G24">
        <v>2</v>
      </c>
      <c r="H24">
        <v>7</v>
      </c>
      <c r="I24">
        <v>151</v>
      </c>
      <c r="J24">
        <v>4</v>
      </c>
      <c r="K24">
        <v>3</v>
      </c>
      <c r="L24">
        <v>11</v>
      </c>
      <c r="M24">
        <v>1</v>
      </c>
      <c r="N24">
        <v>2</v>
      </c>
      <c r="O24">
        <v>0</v>
      </c>
      <c r="P24">
        <v>4</v>
      </c>
      <c r="Q24">
        <v>1</v>
      </c>
      <c r="R24">
        <v>0</v>
      </c>
      <c r="S24">
        <v>1</v>
      </c>
      <c r="T24">
        <v>0</v>
      </c>
      <c r="U24">
        <v>1</v>
      </c>
      <c r="V24">
        <v>0</v>
      </c>
      <c r="W24">
        <v>6</v>
      </c>
      <c r="X24">
        <v>0</v>
      </c>
      <c r="Y24">
        <v>1</v>
      </c>
      <c r="Z24">
        <v>0</v>
      </c>
      <c r="AA24">
        <v>19</v>
      </c>
      <c r="AB24">
        <v>24</v>
      </c>
      <c r="AC24">
        <v>4</v>
      </c>
      <c r="AD24">
        <v>13</v>
      </c>
      <c r="AE24">
        <v>1</v>
      </c>
      <c r="AF24">
        <v>7</v>
      </c>
      <c r="AG24">
        <v>57</v>
      </c>
      <c r="AH24">
        <v>17</v>
      </c>
      <c r="AI24">
        <v>9</v>
      </c>
      <c r="AJ24">
        <v>9</v>
      </c>
      <c r="AK24">
        <v>6</v>
      </c>
    </row>
    <row r="25" spans="1:37" x14ac:dyDescent="0.25">
      <c r="A25" t="s">
        <v>23</v>
      </c>
      <c r="B25">
        <v>0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  <c r="I25">
        <v>6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7</v>
      </c>
      <c r="W25">
        <v>0</v>
      </c>
      <c r="X25">
        <v>0</v>
      </c>
      <c r="Y25">
        <v>0</v>
      </c>
      <c r="Z25">
        <v>0</v>
      </c>
      <c r="AA25">
        <v>1</v>
      </c>
      <c r="AB25">
        <v>2</v>
      </c>
      <c r="AC25">
        <v>0</v>
      </c>
      <c r="AD25">
        <v>1</v>
      </c>
      <c r="AE25">
        <v>0</v>
      </c>
      <c r="AF25">
        <v>0</v>
      </c>
      <c r="AG25">
        <v>3</v>
      </c>
      <c r="AH25">
        <v>1</v>
      </c>
      <c r="AI25">
        <v>0</v>
      </c>
      <c r="AJ25">
        <v>2</v>
      </c>
      <c r="AK25">
        <v>0</v>
      </c>
    </row>
    <row r="26" spans="1:37" x14ac:dyDescent="0.25">
      <c r="A26" t="s">
        <v>24</v>
      </c>
      <c r="B26">
        <v>2</v>
      </c>
      <c r="C26">
        <v>3</v>
      </c>
      <c r="D26">
        <v>5</v>
      </c>
      <c r="E26">
        <v>0</v>
      </c>
      <c r="F26">
        <v>1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>
        <v>0</v>
      </c>
      <c r="AG26">
        <v>4</v>
      </c>
      <c r="AH26">
        <v>1</v>
      </c>
      <c r="AI26">
        <v>5</v>
      </c>
      <c r="AJ26">
        <v>0</v>
      </c>
      <c r="AK26">
        <v>3</v>
      </c>
    </row>
    <row r="27" spans="1:37" x14ac:dyDescent="0.25">
      <c r="A27" t="s">
        <v>25</v>
      </c>
      <c r="B27">
        <v>0</v>
      </c>
      <c r="C27">
        <v>0</v>
      </c>
      <c r="D27">
        <v>0</v>
      </c>
      <c r="E27">
        <v>1</v>
      </c>
      <c r="F27">
        <v>1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1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1</v>
      </c>
      <c r="AH27">
        <v>0</v>
      </c>
      <c r="AI27">
        <v>0</v>
      </c>
      <c r="AJ27">
        <v>0</v>
      </c>
      <c r="AK27">
        <v>0</v>
      </c>
    </row>
    <row r="28" spans="1:37" x14ac:dyDescent="0.25">
      <c r="A28" t="s">
        <v>26</v>
      </c>
      <c r="B28">
        <v>0</v>
      </c>
      <c r="C28">
        <v>0</v>
      </c>
      <c r="D28">
        <v>0</v>
      </c>
      <c r="E28">
        <v>0</v>
      </c>
      <c r="F28">
        <v>0</v>
      </c>
      <c r="G28">
        <v>2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0</v>
      </c>
      <c r="X28">
        <v>0</v>
      </c>
      <c r="Y28">
        <v>0</v>
      </c>
      <c r="Z28">
        <v>0</v>
      </c>
      <c r="AA28">
        <v>0</v>
      </c>
      <c r="AB28">
        <v>1</v>
      </c>
      <c r="AC28">
        <v>0</v>
      </c>
      <c r="AD28">
        <v>0</v>
      </c>
      <c r="AE28">
        <v>0</v>
      </c>
      <c r="AF28">
        <v>1</v>
      </c>
      <c r="AG28">
        <v>0</v>
      </c>
      <c r="AH28">
        <v>0</v>
      </c>
      <c r="AI28">
        <v>1</v>
      </c>
      <c r="AJ28">
        <v>0</v>
      </c>
      <c r="AK28">
        <v>1</v>
      </c>
    </row>
    <row r="29" spans="1:37" x14ac:dyDescent="0.25">
      <c r="A29" t="s">
        <v>27</v>
      </c>
      <c r="B29">
        <v>74</v>
      </c>
      <c r="C29">
        <v>5</v>
      </c>
      <c r="D29">
        <v>3</v>
      </c>
      <c r="E29">
        <v>291</v>
      </c>
      <c r="F29">
        <v>4</v>
      </c>
      <c r="G29">
        <v>2</v>
      </c>
      <c r="H29">
        <v>2</v>
      </c>
      <c r="I29">
        <v>49</v>
      </c>
      <c r="J29">
        <v>18</v>
      </c>
      <c r="K29">
        <v>33</v>
      </c>
      <c r="L29">
        <v>707</v>
      </c>
      <c r="M29">
        <v>24</v>
      </c>
      <c r="N29">
        <v>2</v>
      </c>
      <c r="O29">
        <v>0</v>
      </c>
      <c r="P29">
        <v>12</v>
      </c>
      <c r="Q29">
        <v>0</v>
      </c>
      <c r="R29">
        <v>10</v>
      </c>
      <c r="S29">
        <v>8</v>
      </c>
      <c r="T29">
        <v>2</v>
      </c>
      <c r="U29">
        <v>2</v>
      </c>
      <c r="V29">
        <v>15</v>
      </c>
      <c r="W29">
        <v>1</v>
      </c>
      <c r="X29">
        <v>3</v>
      </c>
      <c r="Y29">
        <v>1</v>
      </c>
      <c r="Z29">
        <v>0</v>
      </c>
      <c r="AA29">
        <v>0</v>
      </c>
      <c r="AB29">
        <v>489</v>
      </c>
      <c r="AC29">
        <v>31</v>
      </c>
      <c r="AD29">
        <v>84</v>
      </c>
      <c r="AE29">
        <v>7</v>
      </c>
      <c r="AF29">
        <v>13</v>
      </c>
      <c r="AG29">
        <v>490</v>
      </c>
      <c r="AH29">
        <v>94</v>
      </c>
      <c r="AI29">
        <v>68</v>
      </c>
      <c r="AJ29">
        <v>94</v>
      </c>
      <c r="AK29">
        <v>215</v>
      </c>
    </row>
    <row r="30" spans="1:37" x14ac:dyDescent="0.25">
      <c r="A30" t="s">
        <v>28</v>
      </c>
      <c r="B30">
        <v>90</v>
      </c>
      <c r="C30">
        <v>6</v>
      </c>
      <c r="D30">
        <v>1</v>
      </c>
      <c r="E30">
        <v>56</v>
      </c>
      <c r="F30">
        <v>3</v>
      </c>
      <c r="G30">
        <v>3</v>
      </c>
      <c r="H30">
        <v>3</v>
      </c>
      <c r="I30">
        <v>59</v>
      </c>
      <c r="J30">
        <v>41</v>
      </c>
      <c r="K30">
        <v>18</v>
      </c>
      <c r="L30">
        <v>153</v>
      </c>
      <c r="M30">
        <v>9</v>
      </c>
      <c r="N30">
        <v>15</v>
      </c>
      <c r="O30">
        <v>4</v>
      </c>
      <c r="P30">
        <v>73</v>
      </c>
      <c r="Q30">
        <v>1</v>
      </c>
      <c r="R30">
        <v>44</v>
      </c>
      <c r="S30">
        <v>16</v>
      </c>
      <c r="T30">
        <v>5</v>
      </c>
      <c r="U30">
        <v>17</v>
      </c>
      <c r="V30">
        <v>12</v>
      </c>
      <c r="W30">
        <v>1</v>
      </c>
      <c r="X30">
        <v>3</v>
      </c>
      <c r="Y30">
        <v>1</v>
      </c>
      <c r="Z30">
        <v>0</v>
      </c>
      <c r="AA30">
        <v>488</v>
      </c>
      <c r="AB30">
        <v>0</v>
      </c>
      <c r="AC30">
        <v>45</v>
      </c>
      <c r="AD30">
        <v>235</v>
      </c>
      <c r="AE30">
        <v>6</v>
      </c>
      <c r="AF30">
        <v>13</v>
      </c>
      <c r="AG30">
        <v>253</v>
      </c>
      <c r="AH30">
        <v>61</v>
      </c>
      <c r="AI30">
        <v>103</v>
      </c>
      <c r="AJ30">
        <v>500</v>
      </c>
      <c r="AK30">
        <v>716</v>
      </c>
    </row>
    <row r="31" spans="1:37" x14ac:dyDescent="0.25">
      <c r="A31" t="s">
        <v>29</v>
      </c>
      <c r="B31">
        <v>5</v>
      </c>
      <c r="C31">
        <v>0</v>
      </c>
      <c r="D31">
        <v>0</v>
      </c>
      <c r="E31">
        <v>13</v>
      </c>
      <c r="F31">
        <v>0</v>
      </c>
      <c r="G31">
        <v>1</v>
      </c>
      <c r="H31">
        <v>5</v>
      </c>
      <c r="I31">
        <v>16</v>
      </c>
      <c r="J31">
        <v>42</v>
      </c>
      <c r="K31">
        <v>3</v>
      </c>
      <c r="L31">
        <v>30</v>
      </c>
      <c r="M31">
        <v>4</v>
      </c>
      <c r="N31">
        <v>1</v>
      </c>
      <c r="O31">
        <v>0</v>
      </c>
      <c r="P31">
        <v>0</v>
      </c>
      <c r="Q31">
        <v>0</v>
      </c>
      <c r="R31">
        <v>3</v>
      </c>
      <c r="S31">
        <v>1</v>
      </c>
      <c r="T31">
        <v>0</v>
      </c>
      <c r="U31">
        <v>1</v>
      </c>
      <c r="V31">
        <v>9</v>
      </c>
      <c r="W31">
        <v>0</v>
      </c>
      <c r="X31">
        <v>0</v>
      </c>
      <c r="Y31">
        <v>0</v>
      </c>
      <c r="Z31">
        <v>0</v>
      </c>
      <c r="AA31">
        <v>43</v>
      </c>
      <c r="AB31">
        <v>52</v>
      </c>
      <c r="AC31">
        <v>0</v>
      </c>
      <c r="AD31">
        <v>156</v>
      </c>
      <c r="AE31">
        <v>7</v>
      </c>
      <c r="AF31">
        <v>8</v>
      </c>
      <c r="AG31">
        <v>46</v>
      </c>
      <c r="AH31">
        <v>14</v>
      </c>
      <c r="AI31">
        <v>4</v>
      </c>
      <c r="AJ31">
        <v>19</v>
      </c>
      <c r="AK31">
        <v>27</v>
      </c>
    </row>
    <row r="32" spans="1:37" x14ac:dyDescent="0.25">
      <c r="A32" t="s">
        <v>30</v>
      </c>
      <c r="B32">
        <v>18</v>
      </c>
      <c r="C32">
        <v>2</v>
      </c>
      <c r="D32">
        <v>0</v>
      </c>
      <c r="E32">
        <v>35</v>
      </c>
      <c r="F32">
        <v>3</v>
      </c>
      <c r="G32">
        <v>2</v>
      </c>
      <c r="H32">
        <v>6</v>
      </c>
      <c r="I32">
        <v>25</v>
      </c>
      <c r="J32">
        <v>89</v>
      </c>
      <c r="K32">
        <v>8</v>
      </c>
      <c r="L32">
        <v>39</v>
      </c>
      <c r="M32">
        <v>4</v>
      </c>
      <c r="N32">
        <v>6</v>
      </c>
      <c r="O32">
        <v>2</v>
      </c>
      <c r="P32">
        <v>14</v>
      </c>
      <c r="Q32">
        <v>0</v>
      </c>
      <c r="R32">
        <v>8</v>
      </c>
      <c r="S32">
        <v>10</v>
      </c>
      <c r="T32">
        <v>2</v>
      </c>
      <c r="U32">
        <v>5</v>
      </c>
      <c r="V32">
        <v>8</v>
      </c>
      <c r="W32">
        <v>1</v>
      </c>
      <c r="X32">
        <v>0</v>
      </c>
      <c r="Y32">
        <v>0</v>
      </c>
      <c r="Z32">
        <v>0</v>
      </c>
      <c r="AA32">
        <v>83</v>
      </c>
      <c r="AB32">
        <v>272</v>
      </c>
      <c r="AC32">
        <v>117</v>
      </c>
      <c r="AD32">
        <v>0</v>
      </c>
      <c r="AE32">
        <v>6</v>
      </c>
      <c r="AF32">
        <v>20</v>
      </c>
      <c r="AG32">
        <v>234</v>
      </c>
      <c r="AH32">
        <v>59</v>
      </c>
      <c r="AI32">
        <v>7</v>
      </c>
      <c r="AJ32">
        <v>98</v>
      </c>
      <c r="AK32">
        <v>109</v>
      </c>
    </row>
    <row r="33" spans="1:37" x14ac:dyDescent="0.25">
      <c r="A33" t="s">
        <v>31</v>
      </c>
      <c r="B33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v>1</v>
      </c>
      <c r="I33">
        <v>1</v>
      </c>
      <c r="J33">
        <v>7</v>
      </c>
      <c r="K33">
        <v>14</v>
      </c>
      <c r="L33">
        <v>7</v>
      </c>
      <c r="M33">
        <v>1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10</v>
      </c>
      <c r="AB33">
        <v>5</v>
      </c>
      <c r="AC33">
        <v>6</v>
      </c>
      <c r="AD33">
        <v>4</v>
      </c>
      <c r="AE33">
        <v>0</v>
      </c>
      <c r="AF33">
        <v>0</v>
      </c>
      <c r="AG33">
        <v>4</v>
      </c>
      <c r="AH33">
        <v>0</v>
      </c>
      <c r="AI33">
        <v>0</v>
      </c>
      <c r="AJ33">
        <v>0</v>
      </c>
      <c r="AK33">
        <v>3</v>
      </c>
    </row>
    <row r="34" spans="1:37" x14ac:dyDescent="0.25">
      <c r="A34" t="s">
        <v>32</v>
      </c>
      <c r="B34">
        <v>3</v>
      </c>
      <c r="C34">
        <v>1</v>
      </c>
      <c r="D34">
        <v>1</v>
      </c>
      <c r="E34">
        <v>2</v>
      </c>
      <c r="F34">
        <v>1</v>
      </c>
      <c r="G34">
        <v>3</v>
      </c>
      <c r="H34">
        <v>0</v>
      </c>
      <c r="I34">
        <v>18</v>
      </c>
      <c r="J34">
        <v>5</v>
      </c>
      <c r="K34">
        <v>1</v>
      </c>
      <c r="L34">
        <v>9</v>
      </c>
      <c r="M34">
        <v>1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1</v>
      </c>
      <c r="V34">
        <v>7</v>
      </c>
      <c r="W34">
        <v>0</v>
      </c>
      <c r="X34">
        <v>1</v>
      </c>
      <c r="Y34">
        <v>0</v>
      </c>
      <c r="Z34">
        <v>0</v>
      </c>
      <c r="AA34">
        <v>14</v>
      </c>
      <c r="AB34">
        <v>14</v>
      </c>
      <c r="AC34">
        <v>6</v>
      </c>
      <c r="AD34">
        <v>37</v>
      </c>
      <c r="AE34">
        <v>0</v>
      </c>
      <c r="AF34">
        <v>0</v>
      </c>
      <c r="AG34">
        <v>36</v>
      </c>
      <c r="AH34">
        <v>23</v>
      </c>
      <c r="AI34">
        <v>6</v>
      </c>
      <c r="AJ34">
        <v>4</v>
      </c>
      <c r="AK34">
        <v>7</v>
      </c>
    </row>
    <row r="35" spans="1:37" x14ac:dyDescent="0.25">
      <c r="A35" t="s">
        <v>33</v>
      </c>
      <c r="B35">
        <v>52</v>
      </c>
      <c r="C35">
        <v>0</v>
      </c>
      <c r="D35">
        <v>5</v>
      </c>
      <c r="E35">
        <v>464</v>
      </c>
      <c r="F35">
        <v>14</v>
      </c>
      <c r="G35">
        <v>8</v>
      </c>
      <c r="H35">
        <v>9</v>
      </c>
      <c r="I35">
        <v>191</v>
      </c>
      <c r="J35">
        <v>25</v>
      </c>
      <c r="K35">
        <v>6</v>
      </c>
      <c r="L35">
        <v>426</v>
      </c>
      <c r="M35">
        <v>11</v>
      </c>
      <c r="N35">
        <v>8</v>
      </c>
      <c r="O35">
        <v>1</v>
      </c>
      <c r="P35">
        <v>32</v>
      </c>
      <c r="Q35">
        <v>1</v>
      </c>
      <c r="R35">
        <v>8</v>
      </c>
      <c r="S35">
        <v>8</v>
      </c>
      <c r="T35">
        <v>2</v>
      </c>
      <c r="U35">
        <v>8</v>
      </c>
      <c r="V35">
        <v>49</v>
      </c>
      <c r="W35">
        <v>3</v>
      </c>
      <c r="X35">
        <v>1</v>
      </c>
      <c r="Y35">
        <v>1</v>
      </c>
      <c r="Z35">
        <v>0</v>
      </c>
      <c r="AA35">
        <v>525</v>
      </c>
      <c r="AB35">
        <v>241</v>
      </c>
      <c r="AC35">
        <v>33</v>
      </c>
      <c r="AD35">
        <v>208</v>
      </c>
      <c r="AE35">
        <v>2</v>
      </c>
      <c r="AF35">
        <v>31</v>
      </c>
      <c r="AG35">
        <v>0</v>
      </c>
      <c r="AH35">
        <v>102</v>
      </c>
      <c r="AI35">
        <v>33</v>
      </c>
      <c r="AJ35">
        <v>102</v>
      </c>
      <c r="AK35">
        <v>79</v>
      </c>
    </row>
    <row r="36" spans="1:37" x14ac:dyDescent="0.25">
      <c r="A36" t="s">
        <v>34</v>
      </c>
      <c r="B36">
        <v>44</v>
      </c>
      <c r="C36">
        <v>12</v>
      </c>
      <c r="D36">
        <v>6</v>
      </c>
      <c r="E36">
        <v>33</v>
      </c>
      <c r="F36">
        <v>10</v>
      </c>
      <c r="G36">
        <v>2</v>
      </c>
      <c r="H36">
        <v>15</v>
      </c>
      <c r="I36">
        <v>45</v>
      </c>
      <c r="J36">
        <v>10</v>
      </c>
      <c r="K36">
        <v>2</v>
      </c>
      <c r="L36">
        <v>21</v>
      </c>
      <c r="M36">
        <v>0</v>
      </c>
      <c r="N36">
        <v>1</v>
      </c>
      <c r="O36">
        <v>0</v>
      </c>
      <c r="P36">
        <v>4</v>
      </c>
      <c r="Q36">
        <v>0</v>
      </c>
      <c r="R36">
        <v>4</v>
      </c>
      <c r="S36">
        <v>6</v>
      </c>
      <c r="T36">
        <v>2</v>
      </c>
      <c r="U36">
        <v>1</v>
      </c>
      <c r="V36">
        <v>14</v>
      </c>
      <c r="W36">
        <v>2</v>
      </c>
      <c r="X36">
        <v>2</v>
      </c>
      <c r="Y36">
        <v>0</v>
      </c>
      <c r="Z36">
        <v>0</v>
      </c>
      <c r="AA36">
        <v>51</v>
      </c>
      <c r="AB36">
        <v>64</v>
      </c>
      <c r="AC36">
        <v>15</v>
      </c>
      <c r="AD36">
        <v>69</v>
      </c>
      <c r="AE36">
        <v>1</v>
      </c>
      <c r="AF36">
        <v>15</v>
      </c>
      <c r="AG36">
        <v>129</v>
      </c>
      <c r="AH36">
        <v>0</v>
      </c>
      <c r="AI36">
        <v>34</v>
      </c>
      <c r="AJ36">
        <v>32</v>
      </c>
      <c r="AK36">
        <v>33</v>
      </c>
    </row>
    <row r="37" spans="1:37" x14ac:dyDescent="0.25">
      <c r="A37" t="s">
        <v>35</v>
      </c>
      <c r="B37">
        <v>253</v>
      </c>
      <c r="C37">
        <v>13</v>
      </c>
      <c r="D37">
        <v>2</v>
      </c>
      <c r="E37">
        <v>22</v>
      </c>
      <c r="F37">
        <v>0</v>
      </c>
      <c r="G37">
        <v>1</v>
      </c>
      <c r="H37">
        <v>1</v>
      </c>
      <c r="I37">
        <v>17</v>
      </c>
      <c r="J37">
        <v>2</v>
      </c>
      <c r="K37">
        <v>4</v>
      </c>
      <c r="L37">
        <v>72</v>
      </c>
      <c r="M37">
        <v>4</v>
      </c>
      <c r="N37">
        <v>4</v>
      </c>
      <c r="O37">
        <v>0</v>
      </c>
      <c r="P37">
        <v>14</v>
      </c>
      <c r="Q37">
        <v>4</v>
      </c>
      <c r="R37">
        <v>4</v>
      </c>
      <c r="S37">
        <v>21</v>
      </c>
      <c r="T37">
        <v>3</v>
      </c>
      <c r="U37">
        <v>2</v>
      </c>
      <c r="V37">
        <v>1</v>
      </c>
      <c r="W37">
        <v>0</v>
      </c>
      <c r="X37">
        <v>4</v>
      </c>
      <c r="Y37">
        <v>0</v>
      </c>
      <c r="Z37">
        <v>0</v>
      </c>
      <c r="AA37">
        <v>100</v>
      </c>
      <c r="AB37">
        <v>126</v>
      </c>
      <c r="AC37">
        <v>4</v>
      </c>
      <c r="AD37">
        <v>12</v>
      </c>
      <c r="AE37">
        <v>2</v>
      </c>
      <c r="AF37">
        <v>3</v>
      </c>
      <c r="AG37">
        <v>53</v>
      </c>
      <c r="AH37">
        <v>24</v>
      </c>
      <c r="AI37">
        <v>0</v>
      </c>
      <c r="AJ37">
        <v>56</v>
      </c>
      <c r="AK37">
        <v>193</v>
      </c>
    </row>
    <row r="38" spans="1:37" x14ac:dyDescent="0.25">
      <c r="A38" t="s">
        <v>36</v>
      </c>
      <c r="B38">
        <v>34</v>
      </c>
      <c r="C38">
        <v>2</v>
      </c>
      <c r="D38">
        <v>1</v>
      </c>
      <c r="E38">
        <v>42</v>
      </c>
      <c r="F38">
        <v>3</v>
      </c>
      <c r="G38">
        <v>2</v>
      </c>
      <c r="H38">
        <v>1</v>
      </c>
      <c r="I38">
        <v>54</v>
      </c>
      <c r="J38">
        <v>19</v>
      </c>
      <c r="K38">
        <v>10</v>
      </c>
      <c r="L38">
        <v>49</v>
      </c>
      <c r="M38">
        <v>6</v>
      </c>
      <c r="N38">
        <v>40</v>
      </c>
      <c r="O38">
        <v>5</v>
      </c>
      <c r="P38">
        <v>145</v>
      </c>
      <c r="Q38">
        <v>6</v>
      </c>
      <c r="R38">
        <v>16</v>
      </c>
      <c r="S38">
        <v>16</v>
      </c>
      <c r="T38">
        <v>6</v>
      </c>
      <c r="U38">
        <v>31</v>
      </c>
      <c r="V38">
        <v>10</v>
      </c>
      <c r="W38">
        <v>2</v>
      </c>
      <c r="X38">
        <v>1</v>
      </c>
      <c r="Y38">
        <v>0</v>
      </c>
      <c r="Z38">
        <v>0</v>
      </c>
      <c r="AA38">
        <v>196</v>
      </c>
      <c r="AB38">
        <v>727</v>
      </c>
      <c r="AC38">
        <v>26</v>
      </c>
      <c r="AD38">
        <v>156</v>
      </c>
      <c r="AE38">
        <v>4</v>
      </c>
      <c r="AF38">
        <v>3</v>
      </c>
      <c r="AG38">
        <v>188</v>
      </c>
      <c r="AH38">
        <v>60</v>
      </c>
      <c r="AI38">
        <v>44</v>
      </c>
      <c r="AJ38">
        <v>0</v>
      </c>
      <c r="AK38">
        <v>363</v>
      </c>
    </row>
    <row r="39" spans="1:37" x14ac:dyDescent="0.25">
      <c r="A39" t="s">
        <v>37</v>
      </c>
      <c r="B39">
        <v>153</v>
      </c>
      <c r="C39">
        <v>8</v>
      </c>
      <c r="D39">
        <v>2</v>
      </c>
      <c r="E39">
        <v>22</v>
      </c>
      <c r="F39">
        <v>2</v>
      </c>
      <c r="G39">
        <v>3</v>
      </c>
      <c r="H39">
        <v>2</v>
      </c>
      <c r="I39">
        <v>23</v>
      </c>
      <c r="J39">
        <v>20</v>
      </c>
      <c r="K39">
        <v>9</v>
      </c>
      <c r="L39">
        <v>146</v>
      </c>
      <c r="M39">
        <v>9</v>
      </c>
      <c r="N39">
        <v>5</v>
      </c>
      <c r="O39">
        <v>1</v>
      </c>
      <c r="P39">
        <v>20</v>
      </c>
      <c r="Q39">
        <v>4</v>
      </c>
      <c r="R39">
        <v>100</v>
      </c>
      <c r="S39">
        <v>47</v>
      </c>
      <c r="T39">
        <v>15</v>
      </c>
      <c r="U39">
        <v>9</v>
      </c>
      <c r="V39">
        <v>4</v>
      </c>
      <c r="W39">
        <v>1</v>
      </c>
      <c r="X39">
        <v>4</v>
      </c>
      <c r="Y39">
        <v>1</v>
      </c>
      <c r="Z39">
        <v>0</v>
      </c>
      <c r="AA39">
        <v>321</v>
      </c>
      <c r="AB39">
        <v>838</v>
      </c>
      <c r="AC39">
        <v>18</v>
      </c>
      <c r="AD39">
        <v>128</v>
      </c>
      <c r="AE39">
        <v>2</v>
      </c>
      <c r="AF39">
        <v>9</v>
      </c>
      <c r="AG39">
        <v>119</v>
      </c>
      <c r="AH39">
        <v>53</v>
      </c>
      <c r="AI39">
        <v>178</v>
      </c>
      <c r="AJ39">
        <v>333</v>
      </c>
      <c r="AK3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9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  <col min="2" max="37" width="11.42578125" bestFit="1" customWidth="1"/>
  </cols>
  <sheetData>
    <row r="1" spans="1:37" x14ac:dyDescent="0.25">
      <c r="A1" t="s">
        <v>0</v>
      </c>
    </row>
    <row r="3" spans="1:3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</row>
    <row r="4" spans="1:37" x14ac:dyDescent="0.25">
      <c r="A4" t="s">
        <v>2</v>
      </c>
      <c r="B4">
        <v>0</v>
      </c>
      <c r="C4">
        <v>9</v>
      </c>
      <c r="D4">
        <v>4</v>
      </c>
      <c r="E4">
        <v>15</v>
      </c>
      <c r="F4">
        <v>6</v>
      </c>
      <c r="G4">
        <v>0</v>
      </c>
      <c r="H4">
        <v>0</v>
      </c>
      <c r="I4">
        <v>181</v>
      </c>
      <c r="J4">
        <v>10</v>
      </c>
      <c r="K4">
        <v>1</v>
      </c>
      <c r="L4">
        <v>70</v>
      </c>
      <c r="M4">
        <v>2</v>
      </c>
      <c r="N4">
        <v>7</v>
      </c>
      <c r="O4">
        <v>2</v>
      </c>
      <c r="P4">
        <v>13</v>
      </c>
      <c r="Q4">
        <v>1</v>
      </c>
      <c r="R4">
        <v>7</v>
      </c>
      <c r="S4">
        <v>6</v>
      </c>
      <c r="T4">
        <v>4</v>
      </c>
      <c r="U4">
        <v>2</v>
      </c>
      <c r="V4">
        <v>10</v>
      </c>
      <c r="W4">
        <v>0</v>
      </c>
      <c r="X4">
        <v>5</v>
      </c>
      <c r="Y4">
        <v>3</v>
      </c>
      <c r="Z4">
        <v>0</v>
      </c>
      <c r="AA4">
        <v>95</v>
      </c>
      <c r="AB4">
        <v>119</v>
      </c>
      <c r="AC4">
        <v>5</v>
      </c>
      <c r="AD4">
        <v>37</v>
      </c>
      <c r="AE4">
        <v>0</v>
      </c>
      <c r="AF4">
        <v>1</v>
      </c>
      <c r="AG4">
        <v>91</v>
      </c>
      <c r="AH4">
        <v>73</v>
      </c>
      <c r="AI4">
        <v>267</v>
      </c>
      <c r="AJ4">
        <v>44</v>
      </c>
      <c r="AK4">
        <v>151</v>
      </c>
    </row>
    <row r="5" spans="1:37" x14ac:dyDescent="0.25">
      <c r="A5" t="s">
        <v>3</v>
      </c>
      <c r="B5">
        <v>4</v>
      </c>
      <c r="C5">
        <v>0</v>
      </c>
      <c r="D5">
        <v>3</v>
      </c>
      <c r="E5">
        <v>1</v>
      </c>
      <c r="F5">
        <v>0</v>
      </c>
      <c r="G5">
        <v>1</v>
      </c>
      <c r="H5">
        <v>1</v>
      </c>
      <c r="I5">
        <v>0</v>
      </c>
      <c r="J5">
        <v>1</v>
      </c>
      <c r="K5">
        <v>0</v>
      </c>
      <c r="L5">
        <v>2</v>
      </c>
      <c r="M5">
        <v>0</v>
      </c>
      <c r="N5">
        <v>2</v>
      </c>
      <c r="O5">
        <v>2</v>
      </c>
      <c r="P5">
        <v>2</v>
      </c>
      <c r="Q5">
        <v>0</v>
      </c>
      <c r="R5">
        <v>2</v>
      </c>
      <c r="S5">
        <v>2</v>
      </c>
      <c r="T5">
        <v>2</v>
      </c>
      <c r="U5">
        <v>2</v>
      </c>
      <c r="V5">
        <v>0</v>
      </c>
      <c r="W5">
        <v>0</v>
      </c>
      <c r="X5">
        <v>3</v>
      </c>
      <c r="Y5">
        <v>3</v>
      </c>
      <c r="Z5">
        <v>0</v>
      </c>
      <c r="AA5">
        <v>4</v>
      </c>
      <c r="AB5">
        <v>7</v>
      </c>
      <c r="AC5">
        <v>0</v>
      </c>
      <c r="AD5">
        <v>2</v>
      </c>
      <c r="AE5">
        <v>0</v>
      </c>
      <c r="AF5">
        <v>0</v>
      </c>
      <c r="AG5">
        <v>2</v>
      </c>
      <c r="AH5">
        <v>8</v>
      </c>
      <c r="AI5">
        <v>17</v>
      </c>
      <c r="AJ5">
        <v>5</v>
      </c>
      <c r="AK5">
        <v>9</v>
      </c>
    </row>
    <row r="6" spans="1:37" x14ac:dyDescent="0.25">
      <c r="A6" t="s">
        <v>4</v>
      </c>
      <c r="B6">
        <v>3</v>
      </c>
      <c r="C6">
        <v>0</v>
      </c>
      <c r="D6">
        <v>0</v>
      </c>
      <c r="E6">
        <v>4</v>
      </c>
      <c r="F6">
        <v>3</v>
      </c>
      <c r="G6">
        <v>0</v>
      </c>
      <c r="H6">
        <v>0</v>
      </c>
      <c r="I6">
        <v>2</v>
      </c>
      <c r="J6">
        <v>0</v>
      </c>
      <c r="K6">
        <v>0</v>
      </c>
      <c r="L6">
        <v>9</v>
      </c>
      <c r="M6">
        <v>0</v>
      </c>
      <c r="N6">
        <v>2</v>
      </c>
      <c r="O6">
        <v>2</v>
      </c>
      <c r="P6">
        <v>2</v>
      </c>
      <c r="Q6">
        <v>1</v>
      </c>
      <c r="R6">
        <v>2</v>
      </c>
      <c r="S6">
        <v>2</v>
      </c>
      <c r="T6">
        <v>2</v>
      </c>
      <c r="U6">
        <v>2</v>
      </c>
      <c r="V6">
        <v>1</v>
      </c>
      <c r="W6">
        <v>0</v>
      </c>
      <c r="X6">
        <v>9</v>
      </c>
      <c r="Y6">
        <v>3</v>
      </c>
      <c r="Z6">
        <v>0</v>
      </c>
      <c r="AA6">
        <v>15</v>
      </c>
      <c r="AB6">
        <v>3</v>
      </c>
      <c r="AC6">
        <v>0</v>
      </c>
      <c r="AD6">
        <v>5</v>
      </c>
      <c r="AE6">
        <v>0</v>
      </c>
      <c r="AF6">
        <v>0</v>
      </c>
      <c r="AG6">
        <v>16</v>
      </c>
      <c r="AH6">
        <v>5</v>
      </c>
      <c r="AI6">
        <v>3</v>
      </c>
      <c r="AJ6">
        <v>3</v>
      </c>
      <c r="AK6">
        <v>3</v>
      </c>
    </row>
    <row r="7" spans="1:37" x14ac:dyDescent="0.25">
      <c r="A7" t="s">
        <v>5</v>
      </c>
      <c r="B7">
        <v>9</v>
      </c>
      <c r="C7">
        <v>0</v>
      </c>
      <c r="D7">
        <v>4</v>
      </c>
      <c r="E7">
        <v>0</v>
      </c>
      <c r="F7">
        <v>0</v>
      </c>
      <c r="G7">
        <v>0</v>
      </c>
      <c r="H7">
        <v>1</v>
      </c>
      <c r="I7">
        <v>21</v>
      </c>
      <c r="J7">
        <v>2</v>
      </c>
      <c r="K7">
        <v>0</v>
      </c>
      <c r="L7">
        <v>240</v>
      </c>
      <c r="M7">
        <v>1</v>
      </c>
      <c r="N7">
        <v>0</v>
      </c>
      <c r="O7">
        <v>0</v>
      </c>
      <c r="P7">
        <v>5</v>
      </c>
      <c r="Q7">
        <v>0</v>
      </c>
      <c r="R7">
        <v>0</v>
      </c>
      <c r="S7">
        <v>2</v>
      </c>
      <c r="T7">
        <v>0</v>
      </c>
      <c r="U7">
        <v>1</v>
      </c>
      <c r="V7">
        <v>2</v>
      </c>
      <c r="W7">
        <v>1</v>
      </c>
      <c r="X7">
        <v>0</v>
      </c>
      <c r="Y7">
        <v>0</v>
      </c>
      <c r="Z7">
        <v>0</v>
      </c>
      <c r="AA7">
        <v>256</v>
      </c>
      <c r="AB7">
        <v>13</v>
      </c>
      <c r="AC7">
        <v>4</v>
      </c>
      <c r="AD7">
        <v>13</v>
      </c>
      <c r="AE7">
        <v>0</v>
      </c>
      <c r="AF7">
        <v>1</v>
      </c>
      <c r="AG7">
        <v>301</v>
      </c>
      <c r="AH7">
        <v>14</v>
      </c>
      <c r="AI7">
        <v>5</v>
      </c>
      <c r="AJ7">
        <v>3</v>
      </c>
      <c r="AK7">
        <v>7</v>
      </c>
    </row>
    <row r="8" spans="1:37" x14ac:dyDescent="0.25">
      <c r="A8" t="s">
        <v>6</v>
      </c>
      <c r="B8">
        <v>3</v>
      </c>
      <c r="C8">
        <v>0</v>
      </c>
      <c r="D8">
        <v>4</v>
      </c>
      <c r="E8">
        <v>0</v>
      </c>
      <c r="F8">
        <v>0</v>
      </c>
      <c r="G8">
        <v>10</v>
      </c>
      <c r="H8">
        <v>0</v>
      </c>
      <c r="I8">
        <v>3</v>
      </c>
      <c r="J8">
        <v>1</v>
      </c>
      <c r="K8">
        <v>1</v>
      </c>
      <c r="L8">
        <v>1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2</v>
      </c>
      <c r="Y8">
        <v>0</v>
      </c>
      <c r="Z8">
        <v>0</v>
      </c>
      <c r="AA8">
        <v>3</v>
      </c>
      <c r="AB8">
        <v>3</v>
      </c>
      <c r="AC8">
        <v>0</v>
      </c>
      <c r="AD8">
        <v>5</v>
      </c>
      <c r="AE8">
        <v>0</v>
      </c>
      <c r="AF8">
        <v>0</v>
      </c>
      <c r="AG8">
        <v>25</v>
      </c>
      <c r="AH8">
        <v>9</v>
      </c>
      <c r="AI8">
        <v>0</v>
      </c>
      <c r="AJ8">
        <v>2</v>
      </c>
      <c r="AK8">
        <v>0</v>
      </c>
    </row>
    <row r="9" spans="1:37" x14ac:dyDescent="0.25">
      <c r="A9" t="s">
        <v>7</v>
      </c>
      <c r="B9">
        <v>2</v>
      </c>
      <c r="C9">
        <v>0</v>
      </c>
      <c r="D9">
        <v>2</v>
      </c>
      <c r="E9">
        <v>0</v>
      </c>
      <c r="F9">
        <v>7</v>
      </c>
      <c r="G9">
        <v>0</v>
      </c>
      <c r="H9">
        <v>1</v>
      </c>
      <c r="I9">
        <v>3</v>
      </c>
      <c r="J9">
        <v>0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3</v>
      </c>
      <c r="W9">
        <v>0</v>
      </c>
      <c r="X9">
        <v>1</v>
      </c>
      <c r="Y9">
        <v>1</v>
      </c>
      <c r="Z9">
        <v>1</v>
      </c>
      <c r="AA9">
        <v>3</v>
      </c>
      <c r="AB9">
        <v>3</v>
      </c>
      <c r="AC9">
        <v>2</v>
      </c>
      <c r="AD9">
        <v>3</v>
      </c>
      <c r="AE9">
        <v>0</v>
      </c>
      <c r="AF9">
        <v>2</v>
      </c>
      <c r="AG9">
        <v>18</v>
      </c>
      <c r="AH9">
        <v>6</v>
      </c>
      <c r="AI9">
        <v>0</v>
      </c>
      <c r="AJ9">
        <v>4</v>
      </c>
      <c r="AK9">
        <v>2</v>
      </c>
    </row>
    <row r="10" spans="1:37" x14ac:dyDescent="0.25">
      <c r="A10" t="s">
        <v>8</v>
      </c>
      <c r="B10">
        <v>0</v>
      </c>
      <c r="C10">
        <v>1</v>
      </c>
      <c r="D10">
        <v>0</v>
      </c>
      <c r="E10">
        <v>0</v>
      </c>
      <c r="F10">
        <v>0</v>
      </c>
      <c r="G10">
        <v>2</v>
      </c>
      <c r="H10">
        <v>0</v>
      </c>
      <c r="I10">
        <v>8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</v>
      </c>
      <c r="W10">
        <v>0</v>
      </c>
      <c r="X10">
        <v>0</v>
      </c>
      <c r="Y10">
        <v>0</v>
      </c>
      <c r="Z10">
        <v>0</v>
      </c>
      <c r="AA10">
        <v>3</v>
      </c>
      <c r="AB10">
        <v>6</v>
      </c>
      <c r="AC10">
        <v>5</v>
      </c>
      <c r="AD10">
        <v>5</v>
      </c>
      <c r="AE10">
        <v>0</v>
      </c>
      <c r="AF10">
        <v>3</v>
      </c>
      <c r="AG10">
        <v>9</v>
      </c>
      <c r="AH10">
        <v>13</v>
      </c>
      <c r="AI10">
        <v>1</v>
      </c>
      <c r="AJ10">
        <v>4</v>
      </c>
      <c r="AK10">
        <v>1</v>
      </c>
    </row>
    <row r="11" spans="1:37" x14ac:dyDescent="0.25">
      <c r="A11" t="s">
        <v>9</v>
      </c>
      <c r="B11">
        <v>171</v>
      </c>
      <c r="C11">
        <v>0</v>
      </c>
      <c r="D11">
        <v>1</v>
      </c>
      <c r="E11">
        <v>15</v>
      </c>
      <c r="F11">
        <v>4</v>
      </c>
      <c r="G11">
        <v>3</v>
      </c>
      <c r="H11">
        <v>7</v>
      </c>
      <c r="I11">
        <v>0</v>
      </c>
      <c r="J11">
        <v>10</v>
      </c>
      <c r="K11">
        <v>4</v>
      </c>
      <c r="L11">
        <v>32</v>
      </c>
      <c r="M11">
        <v>0</v>
      </c>
      <c r="N11">
        <v>7</v>
      </c>
      <c r="O11">
        <v>1</v>
      </c>
      <c r="P11">
        <v>21</v>
      </c>
      <c r="Q11">
        <v>1</v>
      </c>
      <c r="R11">
        <v>2</v>
      </c>
      <c r="S11">
        <v>5</v>
      </c>
      <c r="T11">
        <v>0</v>
      </c>
      <c r="U11">
        <v>3</v>
      </c>
      <c r="V11">
        <v>154</v>
      </c>
      <c r="W11">
        <v>9</v>
      </c>
      <c r="X11">
        <v>0</v>
      </c>
      <c r="Y11">
        <v>0</v>
      </c>
      <c r="Z11">
        <v>0</v>
      </c>
      <c r="AA11">
        <v>77</v>
      </c>
      <c r="AB11">
        <v>86</v>
      </c>
      <c r="AC11">
        <v>20</v>
      </c>
      <c r="AD11">
        <v>40</v>
      </c>
      <c r="AE11">
        <v>0</v>
      </c>
      <c r="AF11">
        <v>13</v>
      </c>
      <c r="AG11">
        <v>225</v>
      </c>
      <c r="AH11">
        <v>51</v>
      </c>
      <c r="AI11">
        <v>16</v>
      </c>
      <c r="AJ11">
        <v>41</v>
      </c>
      <c r="AK11">
        <v>23</v>
      </c>
    </row>
    <row r="12" spans="1:37" x14ac:dyDescent="0.25">
      <c r="A12" t="s">
        <v>10</v>
      </c>
      <c r="B12">
        <v>10</v>
      </c>
      <c r="C12">
        <v>3</v>
      </c>
      <c r="D12">
        <v>1</v>
      </c>
      <c r="E12">
        <v>4</v>
      </c>
      <c r="F12">
        <v>0</v>
      </c>
      <c r="G12">
        <v>0</v>
      </c>
      <c r="H12">
        <v>1</v>
      </c>
      <c r="I12">
        <v>7</v>
      </c>
      <c r="J12">
        <v>0</v>
      </c>
      <c r="K12">
        <v>10</v>
      </c>
      <c r="L12">
        <v>8</v>
      </c>
      <c r="M12">
        <v>1</v>
      </c>
      <c r="N12">
        <v>0</v>
      </c>
      <c r="O12">
        <v>1</v>
      </c>
      <c r="P12">
        <v>10</v>
      </c>
      <c r="Q12">
        <v>1</v>
      </c>
      <c r="R12">
        <v>1</v>
      </c>
      <c r="S12">
        <v>2</v>
      </c>
      <c r="T12">
        <v>0</v>
      </c>
      <c r="U12">
        <v>2</v>
      </c>
      <c r="V12">
        <v>3</v>
      </c>
      <c r="W12">
        <v>0</v>
      </c>
      <c r="X12">
        <v>1</v>
      </c>
      <c r="Y12">
        <v>0</v>
      </c>
      <c r="Z12">
        <v>0</v>
      </c>
      <c r="AA12">
        <v>18</v>
      </c>
      <c r="AB12">
        <v>57</v>
      </c>
      <c r="AC12">
        <v>38</v>
      </c>
      <c r="AD12">
        <v>136</v>
      </c>
      <c r="AE12">
        <v>4</v>
      </c>
      <c r="AF12">
        <v>4</v>
      </c>
      <c r="AG12">
        <v>39</v>
      </c>
      <c r="AH12">
        <v>9</v>
      </c>
      <c r="AI12">
        <v>3</v>
      </c>
      <c r="AJ12">
        <v>26</v>
      </c>
      <c r="AK12">
        <v>15</v>
      </c>
    </row>
    <row r="13" spans="1:37" x14ac:dyDescent="0.25">
      <c r="A13" t="s">
        <v>11</v>
      </c>
      <c r="B13">
        <v>5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3</v>
      </c>
      <c r="J13">
        <v>6</v>
      </c>
      <c r="K13">
        <v>0</v>
      </c>
      <c r="L13">
        <v>9</v>
      </c>
      <c r="M13">
        <v>2</v>
      </c>
      <c r="N13">
        <v>0</v>
      </c>
      <c r="O13">
        <v>0</v>
      </c>
      <c r="P13">
        <v>5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44</v>
      </c>
      <c r="AB13">
        <v>22</v>
      </c>
      <c r="AC13">
        <v>6</v>
      </c>
      <c r="AD13">
        <v>4</v>
      </c>
      <c r="AE13">
        <v>9</v>
      </c>
      <c r="AF13">
        <v>0</v>
      </c>
      <c r="AG13">
        <v>10</v>
      </c>
      <c r="AH13">
        <v>2</v>
      </c>
      <c r="AI13">
        <v>4</v>
      </c>
      <c r="AJ13">
        <v>5</v>
      </c>
      <c r="AK13">
        <v>10</v>
      </c>
    </row>
    <row r="14" spans="1:37" x14ac:dyDescent="0.25">
      <c r="A14" t="s">
        <v>12</v>
      </c>
      <c r="B14">
        <v>83</v>
      </c>
      <c r="C14">
        <v>3</v>
      </c>
      <c r="D14">
        <v>2</v>
      </c>
      <c r="E14">
        <v>234</v>
      </c>
      <c r="F14">
        <v>0</v>
      </c>
      <c r="G14">
        <v>0</v>
      </c>
      <c r="H14">
        <v>0</v>
      </c>
      <c r="I14">
        <v>39</v>
      </c>
      <c r="J14">
        <v>9</v>
      </c>
      <c r="K14">
        <v>15</v>
      </c>
      <c r="L14">
        <v>0</v>
      </c>
      <c r="M14">
        <v>14</v>
      </c>
      <c r="N14">
        <v>9</v>
      </c>
      <c r="O14">
        <v>1</v>
      </c>
      <c r="P14">
        <v>16</v>
      </c>
      <c r="Q14">
        <v>4</v>
      </c>
      <c r="R14">
        <v>3</v>
      </c>
      <c r="S14">
        <v>3</v>
      </c>
      <c r="T14">
        <v>1</v>
      </c>
      <c r="U14">
        <v>2</v>
      </c>
      <c r="V14">
        <v>5</v>
      </c>
      <c r="W14">
        <v>1</v>
      </c>
      <c r="X14">
        <v>0</v>
      </c>
      <c r="Y14">
        <v>1</v>
      </c>
      <c r="Z14">
        <v>0</v>
      </c>
      <c r="AA14">
        <v>980</v>
      </c>
      <c r="AB14">
        <v>267</v>
      </c>
      <c r="AC14">
        <v>32</v>
      </c>
      <c r="AD14">
        <v>46</v>
      </c>
      <c r="AE14">
        <v>6</v>
      </c>
      <c r="AF14">
        <v>8</v>
      </c>
      <c r="AG14">
        <v>614</v>
      </c>
      <c r="AH14">
        <v>30</v>
      </c>
      <c r="AI14">
        <v>87</v>
      </c>
      <c r="AJ14">
        <v>54</v>
      </c>
      <c r="AK14">
        <v>155</v>
      </c>
    </row>
    <row r="15" spans="1:37" x14ac:dyDescent="0.25">
      <c r="A15" t="s">
        <v>13</v>
      </c>
      <c r="B15">
        <v>3</v>
      </c>
      <c r="C15">
        <v>0</v>
      </c>
      <c r="D15">
        <v>1</v>
      </c>
      <c r="E15">
        <v>0</v>
      </c>
      <c r="F15">
        <v>1</v>
      </c>
      <c r="G15">
        <v>0</v>
      </c>
      <c r="H15">
        <v>0</v>
      </c>
      <c r="I15">
        <v>5</v>
      </c>
      <c r="J15">
        <v>2</v>
      </c>
      <c r="K15">
        <v>1</v>
      </c>
      <c r="L15">
        <v>8</v>
      </c>
      <c r="M15">
        <v>0</v>
      </c>
      <c r="N15">
        <v>1</v>
      </c>
      <c r="O15">
        <v>0</v>
      </c>
      <c r="P15">
        <v>3</v>
      </c>
      <c r="Q15">
        <v>0</v>
      </c>
      <c r="R15">
        <v>2</v>
      </c>
      <c r="S15">
        <v>0</v>
      </c>
      <c r="T15">
        <v>0</v>
      </c>
      <c r="U15">
        <v>1</v>
      </c>
      <c r="V15">
        <v>2</v>
      </c>
      <c r="W15">
        <v>0</v>
      </c>
      <c r="X15">
        <v>0</v>
      </c>
      <c r="Y15">
        <v>0</v>
      </c>
      <c r="Z15">
        <v>0</v>
      </c>
      <c r="AA15">
        <v>54</v>
      </c>
      <c r="AB15">
        <v>20</v>
      </c>
      <c r="AC15">
        <v>6</v>
      </c>
      <c r="AD15">
        <v>2</v>
      </c>
      <c r="AE15">
        <v>2</v>
      </c>
      <c r="AF15">
        <v>0</v>
      </c>
      <c r="AG15">
        <v>18</v>
      </c>
      <c r="AH15">
        <v>3</v>
      </c>
      <c r="AI15">
        <v>3</v>
      </c>
      <c r="AJ15">
        <v>6</v>
      </c>
      <c r="AK15">
        <v>10</v>
      </c>
    </row>
    <row r="16" spans="1:37" x14ac:dyDescent="0.25">
      <c r="A16" t="s">
        <v>14</v>
      </c>
      <c r="B16">
        <v>4</v>
      </c>
      <c r="C16">
        <v>0</v>
      </c>
      <c r="D16">
        <v>0</v>
      </c>
      <c r="E16">
        <v>3</v>
      </c>
      <c r="F16">
        <v>1</v>
      </c>
      <c r="G16">
        <v>0</v>
      </c>
      <c r="H16">
        <v>0</v>
      </c>
      <c r="I16">
        <v>2</v>
      </c>
      <c r="J16">
        <v>3</v>
      </c>
      <c r="K16">
        <v>1</v>
      </c>
      <c r="L16">
        <v>8</v>
      </c>
      <c r="M16">
        <v>4</v>
      </c>
      <c r="N16">
        <v>0</v>
      </c>
      <c r="O16">
        <v>3</v>
      </c>
      <c r="P16">
        <v>12</v>
      </c>
      <c r="Q16">
        <v>0</v>
      </c>
      <c r="R16">
        <v>1</v>
      </c>
      <c r="S16">
        <v>1</v>
      </c>
      <c r="T16">
        <v>0</v>
      </c>
      <c r="U16">
        <v>1</v>
      </c>
      <c r="V16">
        <v>2</v>
      </c>
      <c r="W16">
        <v>0</v>
      </c>
      <c r="X16">
        <v>0</v>
      </c>
      <c r="Y16">
        <v>0</v>
      </c>
      <c r="Z16">
        <v>0</v>
      </c>
      <c r="AA16">
        <v>16</v>
      </c>
      <c r="AB16">
        <v>34</v>
      </c>
      <c r="AC16">
        <v>0</v>
      </c>
      <c r="AD16">
        <v>14</v>
      </c>
      <c r="AE16">
        <v>0</v>
      </c>
      <c r="AF16">
        <v>0</v>
      </c>
      <c r="AG16">
        <v>14</v>
      </c>
      <c r="AH16">
        <v>4</v>
      </c>
      <c r="AI16">
        <v>2</v>
      </c>
      <c r="AJ16">
        <v>48</v>
      </c>
      <c r="AK16">
        <v>12</v>
      </c>
    </row>
    <row r="17" spans="1:37" x14ac:dyDescent="0.25">
      <c r="A17" t="s">
        <v>15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3</v>
      </c>
      <c r="O17">
        <v>0</v>
      </c>
      <c r="P17">
        <v>5</v>
      </c>
      <c r="Q17">
        <v>0</v>
      </c>
      <c r="R17">
        <v>0</v>
      </c>
      <c r="S17">
        <v>0</v>
      </c>
      <c r="T17">
        <v>0</v>
      </c>
      <c r="U17">
        <v>3</v>
      </c>
      <c r="V17">
        <v>0</v>
      </c>
      <c r="W17">
        <v>0</v>
      </c>
      <c r="X17">
        <v>0</v>
      </c>
      <c r="Y17">
        <v>0</v>
      </c>
      <c r="Z17">
        <v>0</v>
      </c>
      <c r="AA17">
        <v>2</v>
      </c>
      <c r="AB17">
        <v>7</v>
      </c>
      <c r="AC17">
        <v>0</v>
      </c>
      <c r="AD17">
        <v>2</v>
      </c>
      <c r="AE17">
        <v>0</v>
      </c>
      <c r="AF17">
        <v>0</v>
      </c>
      <c r="AG17">
        <v>1</v>
      </c>
      <c r="AH17">
        <v>0</v>
      </c>
      <c r="AI17">
        <v>1</v>
      </c>
      <c r="AJ17">
        <v>10</v>
      </c>
      <c r="AK17">
        <v>4</v>
      </c>
    </row>
    <row r="18" spans="1:37" x14ac:dyDescent="0.25">
      <c r="A18" t="s">
        <v>16</v>
      </c>
      <c r="B18">
        <v>8</v>
      </c>
      <c r="C18">
        <v>0</v>
      </c>
      <c r="D18">
        <v>0</v>
      </c>
      <c r="E18">
        <v>5</v>
      </c>
      <c r="F18">
        <v>0</v>
      </c>
      <c r="G18">
        <v>1</v>
      </c>
      <c r="H18">
        <v>0</v>
      </c>
      <c r="I18">
        <v>17</v>
      </c>
      <c r="J18">
        <v>4</v>
      </c>
      <c r="K18">
        <v>7</v>
      </c>
      <c r="L18">
        <v>3</v>
      </c>
      <c r="M18">
        <v>3</v>
      </c>
      <c r="N18">
        <v>11</v>
      </c>
      <c r="O18">
        <v>6</v>
      </c>
      <c r="P18">
        <v>0</v>
      </c>
      <c r="Q18">
        <v>1</v>
      </c>
      <c r="R18">
        <v>3</v>
      </c>
      <c r="S18">
        <v>2</v>
      </c>
      <c r="T18">
        <v>1</v>
      </c>
      <c r="U18">
        <v>25</v>
      </c>
      <c r="V18">
        <v>0</v>
      </c>
      <c r="W18">
        <v>0</v>
      </c>
      <c r="X18">
        <v>0</v>
      </c>
      <c r="Y18">
        <v>0</v>
      </c>
      <c r="Z18">
        <v>0</v>
      </c>
      <c r="AA18">
        <v>27</v>
      </c>
      <c r="AB18">
        <v>107</v>
      </c>
      <c r="AC18">
        <v>2</v>
      </c>
      <c r="AD18">
        <v>18</v>
      </c>
      <c r="AE18">
        <v>0</v>
      </c>
      <c r="AF18">
        <v>5</v>
      </c>
      <c r="AG18">
        <v>44</v>
      </c>
      <c r="AH18">
        <v>2</v>
      </c>
      <c r="AI18">
        <v>6</v>
      </c>
      <c r="AJ18">
        <v>150</v>
      </c>
      <c r="AK18">
        <v>21</v>
      </c>
    </row>
    <row r="19" spans="1:37" x14ac:dyDescent="0.25">
      <c r="A19" t="s">
        <v>17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2</v>
      </c>
      <c r="M19">
        <v>0</v>
      </c>
      <c r="N19">
        <v>0</v>
      </c>
      <c r="O19">
        <v>0</v>
      </c>
      <c r="P19">
        <v>1</v>
      </c>
      <c r="Q19">
        <v>0</v>
      </c>
      <c r="R19">
        <v>7</v>
      </c>
      <c r="S19">
        <v>1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1</v>
      </c>
      <c r="AB19">
        <v>2</v>
      </c>
      <c r="AC19">
        <v>0</v>
      </c>
      <c r="AD19">
        <v>1</v>
      </c>
      <c r="AE19">
        <v>0</v>
      </c>
      <c r="AF19">
        <v>0</v>
      </c>
      <c r="AG19">
        <v>1</v>
      </c>
      <c r="AH19">
        <v>0</v>
      </c>
      <c r="AI19">
        <v>1</v>
      </c>
      <c r="AJ19">
        <v>3</v>
      </c>
      <c r="AK19">
        <v>2</v>
      </c>
    </row>
    <row r="20" spans="1:37" x14ac:dyDescent="0.25">
      <c r="A20" t="s">
        <v>18</v>
      </c>
      <c r="B20">
        <v>8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3</v>
      </c>
      <c r="J20">
        <v>0</v>
      </c>
      <c r="K20">
        <v>0</v>
      </c>
      <c r="L20">
        <v>6</v>
      </c>
      <c r="M20">
        <v>1</v>
      </c>
      <c r="N20">
        <v>4</v>
      </c>
      <c r="O20">
        <v>2</v>
      </c>
      <c r="P20">
        <v>4</v>
      </c>
      <c r="Q20">
        <v>7</v>
      </c>
      <c r="R20">
        <v>0</v>
      </c>
      <c r="S20">
        <v>11</v>
      </c>
      <c r="T20">
        <v>1</v>
      </c>
      <c r="U20">
        <v>3</v>
      </c>
      <c r="V20">
        <v>1</v>
      </c>
      <c r="W20">
        <v>0</v>
      </c>
      <c r="X20">
        <v>0</v>
      </c>
      <c r="Y20">
        <v>0</v>
      </c>
      <c r="Z20">
        <v>0</v>
      </c>
      <c r="AA20">
        <v>26</v>
      </c>
      <c r="AB20">
        <v>55</v>
      </c>
      <c r="AC20">
        <v>3</v>
      </c>
      <c r="AD20">
        <v>8</v>
      </c>
      <c r="AE20">
        <v>0</v>
      </c>
      <c r="AF20">
        <v>0</v>
      </c>
      <c r="AG20">
        <v>8</v>
      </c>
      <c r="AH20">
        <v>3</v>
      </c>
      <c r="AI20">
        <v>5</v>
      </c>
      <c r="AJ20">
        <v>21</v>
      </c>
      <c r="AK20">
        <v>83</v>
      </c>
    </row>
    <row r="21" spans="1:37" x14ac:dyDescent="0.25">
      <c r="A21" t="s">
        <v>19</v>
      </c>
      <c r="B21">
        <v>8</v>
      </c>
      <c r="C21">
        <v>0</v>
      </c>
      <c r="D21">
        <v>0</v>
      </c>
      <c r="E21">
        <v>1</v>
      </c>
      <c r="F21">
        <v>0</v>
      </c>
      <c r="G21">
        <v>1</v>
      </c>
      <c r="H21">
        <v>0</v>
      </c>
      <c r="I21">
        <v>7</v>
      </c>
      <c r="J21">
        <v>1</v>
      </c>
      <c r="K21">
        <v>0</v>
      </c>
      <c r="L21">
        <v>6</v>
      </c>
      <c r="M21">
        <v>0</v>
      </c>
      <c r="N21">
        <v>4</v>
      </c>
      <c r="O21">
        <v>3</v>
      </c>
      <c r="P21">
        <v>6</v>
      </c>
      <c r="Q21">
        <v>1</v>
      </c>
      <c r="R21">
        <v>12</v>
      </c>
      <c r="S21">
        <v>0</v>
      </c>
      <c r="T21">
        <v>9</v>
      </c>
      <c r="U21">
        <v>3</v>
      </c>
      <c r="V21">
        <v>2</v>
      </c>
      <c r="W21">
        <v>0</v>
      </c>
      <c r="X21">
        <v>0</v>
      </c>
      <c r="Y21">
        <v>0</v>
      </c>
      <c r="Z21">
        <v>0</v>
      </c>
      <c r="AA21">
        <v>18</v>
      </c>
      <c r="AB21">
        <v>23</v>
      </c>
      <c r="AC21">
        <v>2</v>
      </c>
      <c r="AD21">
        <v>10</v>
      </c>
      <c r="AE21">
        <v>0</v>
      </c>
      <c r="AF21">
        <v>1</v>
      </c>
      <c r="AG21">
        <v>11</v>
      </c>
      <c r="AH21">
        <v>10</v>
      </c>
      <c r="AI21">
        <v>28</v>
      </c>
      <c r="AJ21">
        <v>27</v>
      </c>
      <c r="AK21">
        <v>41</v>
      </c>
    </row>
    <row r="22" spans="1:37" x14ac:dyDescent="0.25">
      <c r="A22" t="s">
        <v>20</v>
      </c>
      <c r="B22">
        <v>2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1</v>
      </c>
      <c r="M22">
        <v>0</v>
      </c>
      <c r="N22">
        <v>2</v>
      </c>
      <c r="O22">
        <v>2</v>
      </c>
      <c r="P22">
        <v>3</v>
      </c>
      <c r="Q22">
        <v>0</v>
      </c>
      <c r="R22">
        <v>2</v>
      </c>
      <c r="S22">
        <v>5</v>
      </c>
      <c r="T22">
        <v>0</v>
      </c>
      <c r="U22">
        <v>2</v>
      </c>
      <c r="V22">
        <v>0</v>
      </c>
      <c r="W22">
        <v>0</v>
      </c>
      <c r="X22">
        <v>0</v>
      </c>
      <c r="Y22">
        <v>0</v>
      </c>
      <c r="Z22">
        <v>0</v>
      </c>
      <c r="AA22">
        <v>8</v>
      </c>
      <c r="AB22">
        <v>13</v>
      </c>
      <c r="AC22">
        <v>1</v>
      </c>
      <c r="AD22">
        <v>3</v>
      </c>
      <c r="AE22">
        <v>0</v>
      </c>
      <c r="AF22">
        <v>0</v>
      </c>
      <c r="AG22">
        <v>2</v>
      </c>
      <c r="AH22">
        <v>0</v>
      </c>
      <c r="AI22">
        <v>4</v>
      </c>
      <c r="AJ22">
        <v>6</v>
      </c>
      <c r="AK22">
        <v>16</v>
      </c>
    </row>
    <row r="23" spans="1:37" x14ac:dyDescent="0.25">
      <c r="A23" t="s">
        <v>21</v>
      </c>
      <c r="B23">
        <v>5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  <c r="I23">
        <v>4</v>
      </c>
      <c r="J23">
        <v>0</v>
      </c>
      <c r="K23">
        <v>2</v>
      </c>
      <c r="L23">
        <v>1</v>
      </c>
      <c r="M23">
        <v>3</v>
      </c>
      <c r="N23">
        <v>6</v>
      </c>
      <c r="O23">
        <v>2</v>
      </c>
      <c r="P23">
        <v>18</v>
      </c>
      <c r="Q23">
        <v>0</v>
      </c>
      <c r="R23">
        <v>0</v>
      </c>
      <c r="S23">
        <v>1</v>
      </c>
      <c r="T23">
        <v>1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7</v>
      </c>
      <c r="AB23">
        <v>28</v>
      </c>
      <c r="AC23">
        <v>1</v>
      </c>
      <c r="AD23">
        <v>7</v>
      </c>
      <c r="AE23">
        <v>0</v>
      </c>
      <c r="AF23">
        <v>0</v>
      </c>
      <c r="AG23">
        <v>11</v>
      </c>
      <c r="AH23">
        <v>4</v>
      </c>
      <c r="AI23">
        <v>4</v>
      </c>
      <c r="AJ23">
        <v>37</v>
      </c>
      <c r="AK23">
        <v>13</v>
      </c>
    </row>
    <row r="24" spans="1:37" x14ac:dyDescent="0.25">
      <c r="A24" t="s">
        <v>22</v>
      </c>
      <c r="B24">
        <v>7</v>
      </c>
      <c r="C24">
        <v>0</v>
      </c>
      <c r="D24">
        <v>0</v>
      </c>
      <c r="E24">
        <v>3</v>
      </c>
      <c r="F24">
        <v>1</v>
      </c>
      <c r="G24">
        <v>1</v>
      </c>
      <c r="H24">
        <v>7</v>
      </c>
      <c r="I24">
        <v>142</v>
      </c>
      <c r="J24">
        <v>2</v>
      </c>
      <c r="K24">
        <v>0</v>
      </c>
      <c r="L24">
        <v>5</v>
      </c>
      <c r="M24">
        <v>0</v>
      </c>
      <c r="N24">
        <v>6</v>
      </c>
      <c r="O24">
        <v>0</v>
      </c>
      <c r="P24">
        <v>3</v>
      </c>
      <c r="Q24">
        <v>0</v>
      </c>
      <c r="R24">
        <v>1</v>
      </c>
      <c r="S24">
        <v>1</v>
      </c>
      <c r="T24">
        <v>0</v>
      </c>
      <c r="U24">
        <v>1</v>
      </c>
      <c r="V24">
        <v>0</v>
      </c>
      <c r="W24">
        <v>8</v>
      </c>
      <c r="X24">
        <v>0</v>
      </c>
      <c r="Y24">
        <v>0</v>
      </c>
      <c r="Z24">
        <v>0</v>
      </c>
      <c r="AA24">
        <v>18</v>
      </c>
      <c r="AB24">
        <v>24</v>
      </c>
      <c r="AC24">
        <v>8</v>
      </c>
      <c r="AD24">
        <v>13</v>
      </c>
      <c r="AE24">
        <v>0</v>
      </c>
      <c r="AF24">
        <v>7</v>
      </c>
      <c r="AG24">
        <v>73</v>
      </c>
      <c r="AH24">
        <v>20</v>
      </c>
      <c r="AI24">
        <v>4</v>
      </c>
      <c r="AJ24">
        <v>9</v>
      </c>
      <c r="AK24">
        <v>9</v>
      </c>
    </row>
    <row r="25" spans="1:37" x14ac:dyDescent="0.25">
      <c r="A25" t="s">
        <v>23</v>
      </c>
      <c r="B25">
        <v>2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5</v>
      </c>
      <c r="J25">
        <v>0</v>
      </c>
      <c r="K25">
        <v>0</v>
      </c>
      <c r="L25">
        <v>1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6</v>
      </c>
      <c r="W25">
        <v>0</v>
      </c>
      <c r="X25">
        <v>0</v>
      </c>
      <c r="Y25">
        <v>0</v>
      </c>
      <c r="Z25">
        <v>0</v>
      </c>
      <c r="AA25">
        <v>1</v>
      </c>
      <c r="AB25">
        <v>2</v>
      </c>
      <c r="AC25">
        <v>0</v>
      </c>
      <c r="AD25">
        <v>2</v>
      </c>
      <c r="AE25">
        <v>0</v>
      </c>
      <c r="AF25">
        <v>1</v>
      </c>
      <c r="AG25">
        <v>4</v>
      </c>
      <c r="AH25">
        <v>1</v>
      </c>
      <c r="AI25">
        <v>0</v>
      </c>
      <c r="AJ25">
        <v>1</v>
      </c>
      <c r="AK25">
        <v>0</v>
      </c>
    </row>
    <row r="26" spans="1:37" x14ac:dyDescent="0.25">
      <c r="A26" t="s">
        <v>24</v>
      </c>
      <c r="B26">
        <v>2</v>
      </c>
      <c r="C26">
        <v>1</v>
      </c>
      <c r="D26">
        <v>10</v>
      </c>
      <c r="E26">
        <v>1</v>
      </c>
      <c r="F26">
        <v>2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2</v>
      </c>
      <c r="O26">
        <v>2</v>
      </c>
      <c r="P26">
        <v>2</v>
      </c>
      <c r="Q26">
        <v>1</v>
      </c>
      <c r="R26">
        <v>2</v>
      </c>
      <c r="S26">
        <v>2</v>
      </c>
      <c r="T26">
        <v>2</v>
      </c>
      <c r="U26">
        <v>2</v>
      </c>
      <c r="V26">
        <v>0</v>
      </c>
      <c r="W26">
        <v>0</v>
      </c>
      <c r="X26">
        <v>0</v>
      </c>
      <c r="Y26">
        <v>2</v>
      </c>
      <c r="Z26">
        <v>0</v>
      </c>
      <c r="AA26">
        <v>2</v>
      </c>
      <c r="AB26">
        <v>3</v>
      </c>
      <c r="AC26">
        <v>0</v>
      </c>
      <c r="AD26">
        <v>3</v>
      </c>
      <c r="AE26">
        <v>0</v>
      </c>
      <c r="AF26">
        <v>0</v>
      </c>
      <c r="AG26">
        <v>3</v>
      </c>
      <c r="AH26">
        <v>3</v>
      </c>
      <c r="AI26">
        <v>6</v>
      </c>
      <c r="AJ26">
        <v>3</v>
      </c>
      <c r="AK26">
        <v>5</v>
      </c>
    </row>
    <row r="27" spans="1:37" x14ac:dyDescent="0.25">
      <c r="A27" t="s">
        <v>25</v>
      </c>
      <c r="B27">
        <v>0</v>
      </c>
      <c r="C27">
        <v>0</v>
      </c>
      <c r="D27">
        <v>4</v>
      </c>
      <c r="E27">
        <v>1</v>
      </c>
      <c r="F27">
        <v>1</v>
      </c>
      <c r="G27">
        <v>0</v>
      </c>
      <c r="H27">
        <v>0</v>
      </c>
      <c r="I27">
        <v>1</v>
      </c>
      <c r="J27">
        <v>0</v>
      </c>
      <c r="K27">
        <v>0</v>
      </c>
      <c r="L27">
        <v>1</v>
      </c>
      <c r="M27">
        <v>0</v>
      </c>
      <c r="N27">
        <v>2</v>
      </c>
      <c r="O27">
        <v>2</v>
      </c>
      <c r="P27">
        <v>2</v>
      </c>
      <c r="Q27">
        <v>0</v>
      </c>
      <c r="R27">
        <v>2</v>
      </c>
      <c r="S27">
        <v>2</v>
      </c>
      <c r="T27">
        <v>2</v>
      </c>
      <c r="U27">
        <v>2</v>
      </c>
      <c r="V27">
        <v>1</v>
      </c>
      <c r="W27">
        <v>0</v>
      </c>
      <c r="X27">
        <v>2</v>
      </c>
      <c r="Y27">
        <v>0</v>
      </c>
      <c r="Z27">
        <v>0</v>
      </c>
      <c r="AA27">
        <v>4</v>
      </c>
      <c r="AB27">
        <v>2</v>
      </c>
      <c r="AC27">
        <v>0</v>
      </c>
      <c r="AD27">
        <v>6</v>
      </c>
      <c r="AE27">
        <v>0</v>
      </c>
      <c r="AF27">
        <v>0</v>
      </c>
      <c r="AG27">
        <v>7</v>
      </c>
      <c r="AH27">
        <v>2</v>
      </c>
      <c r="AI27">
        <v>2</v>
      </c>
      <c r="AJ27">
        <v>2</v>
      </c>
      <c r="AK27">
        <v>2</v>
      </c>
    </row>
    <row r="28" spans="1:37" x14ac:dyDescent="0.25">
      <c r="A28" t="s">
        <v>26</v>
      </c>
      <c r="B28">
        <v>0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</row>
    <row r="29" spans="1:37" x14ac:dyDescent="0.25">
      <c r="A29" t="s">
        <v>27</v>
      </c>
      <c r="B29">
        <v>127</v>
      </c>
      <c r="C29">
        <v>3</v>
      </c>
      <c r="D29">
        <v>8</v>
      </c>
      <c r="E29">
        <v>240</v>
      </c>
      <c r="F29">
        <v>2</v>
      </c>
      <c r="G29">
        <v>4</v>
      </c>
      <c r="H29">
        <v>2</v>
      </c>
      <c r="I29">
        <v>94</v>
      </c>
      <c r="J29">
        <v>17</v>
      </c>
      <c r="K29">
        <v>39</v>
      </c>
      <c r="L29">
        <v>980</v>
      </c>
      <c r="M29">
        <v>45</v>
      </c>
      <c r="N29">
        <v>7</v>
      </c>
      <c r="O29">
        <v>0</v>
      </c>
      <c r="P29">
        <v>30</v>
      </c>
      <c r="Q29">
        <v>4</v>
      </c>
      <c r="R29">
        <v>23</v>
      </c>
      <c r="S29">
        <v>11</v>
      </c>
      <c r="T29">
        <v>5</v>
      </c>
      <c r="U29">
        <v>6</v>
      </c>
      <c r="V29">
        <v>21</v>
      </c>
      <c r="W29">
        <v>1</v>
      </c>
      <c r="X29">
        <v>0</v>
      </c>
      <c r="Y29">
        <v>2</v>
      </c>
      <c r="Z29">
        <v>0</v>
      </c>
      <c r="AA29">
        <v>0</v>
      </c>
      <c r="AB29">
        <v>818</v>
      </c>
      <c r="AC29">
        <v>51</v>
      </c>
      <c r="AD29">
        <v>121</v>
      </c>
      <c r="AE29">
        <v>16</v>
      </c>
      <c r="AF29">
        <v>16</v>
      </c>
      <c r="AG29">
        <v>788</v>
      </c>
      <c r="AH29">
        <v>76</v>
      </c>
      <c r="AI29">
        <v>131</v>
      </c>
      <c r="AJ29">
        <v>182</v>
      </c>
      <c r="AK29">
        <v>420</v>
      </c>
    </row>
    <row r="30" spans="1:37" x14ac:dyDescent="0.25">
      <c r="A30" t="s">
        <v>28</v>
      </c>
      <c r="B30">
        <v>162</v>
      </c>
      <c r="C30">
        <v>3</v>
      </c>
      <c r="D30">
        <v>2</v>
      </c>
      <c r="E30">
        <v>19</v>
      </c>
      <c r="F30">
        <v>2</v>
      </c>
      <c r="G30">
        <v>6</v>
      </c>
      <c r="H30">
        <v>7</v>
      </c>
      <c r="I30">
        <v>105</v>
      </c>
      <c r="J30">
        <v>46</v>
      </c>
      <c r="K30">
        <v>18</v>
      </c>
      <c r="L30">
        <v>201</v>
      </c>
      <c r="M30">
        <v>16</v>
      </c>
      <c r="N30">
        <v>24</v>
      </c>
      <c r="O30">
        <v>7</v>
      </c>
      <c r="P30">
        <v>116</v>
      </c>
      <c r="Q30">
        <v>8</v>
      </c>
      <c r="R30">
        <v>62</v>
      </c>
      <c r="S30">
        <v>25</v>
      </c>
      <c r="T30">
        <v>11</v>
      </c>
      <c r="U30">
        <v>35</v>
      </c>
      <c r="V30">
        <v>25</v>
      </c>
      <c r="W30">
        <v>5</v>
      </c>
      <c r="X30">
        <v>1</v>
      </c>
      <c r="Y30">
        <v>0</v>
      </c>
      <c r="Z30">
        <v>0</v>
      </c>
      <c r="AA30">
        <v>681</v>
      </c>
      <c r="AB30">
        <v>0</v>
      </c>
      <c r="AC30">
        <v>53</v>
      </c>
      <c r="AD30">
        <v>291</v>
      </c>
      <c r="AE30">
        <v>6</v>
      </c>
      <c r="AF30">
        <v>22</v>
      </c>
      <c r="AG30">
        <v>390</v>
      </c>
      <c r="AH30">
        <v>95</v>
      </c>
      <c r="AI30">
        <v>166</v>
      </c>
      <c r="AJ30">
        <v>748</v>
      </c>
      <c r="AK30">
        <v>1126</v>
      </c>
    </row>
    <row r="31" spans="1:37" x14ac:dyDescent="0.25">
      <c r="A31" t="s">
        <v>29</v>
      </c>
      <c r="B31">
        <v>4</v>
      </c>
      <c r="C31">
        <v>0</v>
      </c>
      <c r="D31">
        <v>0</v>
      </c>
      <c r="E31">
        <v>2</v>
      </c>
      <c r="F31">
        <v>0</v>
      </c>
      <c r="G31">
        <v>4</v>
      </c>
      <c r="H31">
        <v>5</v>
      </c>
      <c r="I31">
        <v>11</v>
      </c>
      <c r="J31">
        <v>28</v>
      </c>
      <c r="K31">
        <v>6</v>
      </c>
      <c r="L31">
        <v>23</v>
      </c>
      <c r="M31">
        <v>6</v>
      </c>
      <c r="N31">
        <v>0</v>
      </c>
      <c r="O31">
        <v>0</v>
      </c>
      <c r="P31">
        <v>1</v>
      </c>
      <c r="Q31">
        <v>0</v>
      </c>
      <c r="R31">
        <v>4</v>
      </c>
      <c r="S31">
        <v>3</v>
      </c>
      <c r="T31">
        <v>1</v>
      </c>
      <c r="U31">
        <v>0</v>
      </c>
      <c r="V31">
        <v>5</v>
      </c>
      <c r="W31">
        <v>0</v>
      </c>
      <c r="X31">
        <v>0</v>
      </c>
      <c r="Y31">
        <v>0</v>
      </c>
      <c r="Z31">
        <v>0</v>
      </c>
      <c r="AA31">
        <v>50</v>
      </c>
      <c r="AB31">
        <v>71</v>
      </c>
      <c r="AC31">
        <v>0</v>
      </c>
      <c r="AD31">
        <v>127</v>
      </c>
      <c r="AE31">
        <v>4</v>
      </c>
      <c r="AF31">
        <v>8</v>
      </c>
      <c r="AG31">
        <v>47</v>
      </c>
      <c r="AH31">
        <v>17</v>
      </c>
      <c r="AI31">
        <v>1</v>
      </c>
      <c r="AJ31">
        <v>25</v>
      </c>
      <c r="AK31">
        <v>19</v>
      </c>
    </row>
    <row r="32" spans="1:37" x14ac:dyDescent="0.25">
      <c r="A32" t="s">
        <v>30</v>
      </c>
      <c r="B32">
        <v>37</v>
      </c>
      <c r="C32">
        <v>1</v>
      </c>
      <c r="D32">
        <v>4</v>
      </c>
      <c r="E32">
        <v>10</v>
      </c>
      <c r="F32">
        <v>5</v>
      </c>
      <c r="G32">
        <v>2</v>
      </c>
      <c r="H32">
        <v>3</v>
      </c>
      <c r="I32">
        <v>42</v>
      </c>
      <c r="J32">
        <v>121</v>
      </c>
      <c r="K32">
        <v>12</v>
      </c>
      <c r="L32">
        <v>46</v>
      </c>
      <c r="M32">
        <v>3</v>
      </c>
      <c r="N32">
        <v>4</v>
      </c>
      <c r="O32">
        <v>1</v>
      </c>
      <c r="P32">
        <v>26</v>
      </c>
      <c r="Q32">
        <v>1</v>
      </c>
      <c r="R32">
        <v>11</v>
      </c>
      <c r="S32">
        <v>16</v>
      </c>
      <c r="T32">
        <v>2</v>
      </c>
      <c r="U32">
        <v>7</v>
      </c>
      <c r="V32">
        <v>14</v>
      </c>
      <c r="W32">
        <v>0</v>
      </c>
      <c r="X32">
        <v>2</v>
      </c>
      <c r="Y32">
        <v>4</v>
      </c>
      <c r="Z32">
        <v>0</v>
      </c>
      <c r="AA32">
        <v>126</v>
      </c>
      <c r="AB32">
        <v>367</v>
      </c>
      <c r="AC32">
        <v>124</v>
      </c>
      <c r="AD32">
        <v>0</v>
      </c>
      <c r="AE32">
        <v>7</v>
      </c>
      <c r="AF32">
        <v>34</v>
      </c>
      <c r="AG32">
        <v>291</v>
      </c>
      <c r="AH32">
        <v>91</v>
      </c>
      <c r="AI32">
        <v>15</v>
      </c>
      <c r="AJ32">
        <v>135</v>
      </c>
      <c r="AK32">
        <v>146</v>
      </c>
    </row>
    <row r="33" spans="1:37" x14ac:dyDescent="0.25">
      <c r="A33" t="s">
        <v>31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2</v>
      </c>
      <c r="K33">
        <v>10</v>
      </c>
      <c r="L33">
        <v>5</v>
      </c>
      <c r="M33">
        <v>2</v>
      </c>
      <c r="N33">
        <v>0</v>
      </c>
      <c r="O33">
        <v>0</v>
      </c>
      <c r="P33">
        <v>1</v>
      </c>
      <c r="Q33">
        <v>0</v>
      </c>
      <c r="R33">
        <v>0</v>
      </c>
      <c r="S33">
        <v>0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v>0</v>
      </c>
      <c r="AA33">
        <v>8</v>
      </c>
      <c r="AB33">
        <v>8</v>
      </c>
      <c r="AC33">
        <v>3</v>
      </c>
      <c r="AD33">
        <v>0</v>
      </c>
      <c r="AE33">
        <v>0</v>
      </c>
      <c r="AF33">
        <v>0</v>
      </c>
      <c r="AG33">
        <v>1</v>
      </c>
      <c r="AH33">
        <v>1</v>
      </c>
      <c r="AI33">
        <v>0</v>
      </c>
      <c r="AJ33">
        <v>3</v>
      </c>
      <c r="AK33">
        <v>3</v>
      </c>
    </row>
    <row r="34" spans="1:37" x14ac:dyDescent="0.25">
      <c r="A34" t="s">
        <v>32</v>
      </c>
      <c r="B34">
        <v>4</v>
      </c>
      <c r="C34">
        <v>1</v>
      </c>
      <c r="D34">
        <v>0</v>
      </c>
      <c r="E34">
        <v>3</v>
      </c>
      <c r="F34">
        <v>0</v>
      </c>
      <c r="G34">
        <v>1</v>
      </c>
      <c r="H34">
        <v>2</v>
      </c>
      <c r="I34">
        <v>9</v>
      </c>
      <c r="J34">
        <v>7</v>
      </c>
      <c r="K34">
        <v>2</v>
      </c>
      <c r="L34">
        <v>7</v>
      </c>
      <c r="M34">
        <v>1</v>
      </c>
      <c r="N34">
        <v>0</v>
      </c>
      <c r="O34">
        <v>0</v>
      </c>
      <c r="P34">
        <v>2</v>
      </c>
      <c r="Q34">
        <v>0</v>
      </c>
      <c r="R34">
        <v>0</v>
      </c>
      <c r="S34">
        <v>1</v>
      </c>
      <c r="T34">
        <v>0</v>
      </c>
      <c r="U34">
        <v>0</v>
      </c>
      <c r="V34">
        <v>7</v>
      </c>
      <c r="W34">
        <v>1</v>
      </c>
      <c r="X34">
        <v>0</v>
      </c>
      <c r="Y34">
        <v>0</v>
      </c>
      <c r="Z34">
        <v>0</v>
      </c>
      <c r="AA34">
        <v>16</v>
      </c>
      <c r="AB34">
        <v>20</v>
      </c>
      <c r="AC34">
        <v>8</v>
      </c>
      <c r="AD34">
        <v>25</v>
      </c>
      <c r="AE34">
        <v>2</v>
      </c>
      <c r="AF34">
        <v>0</v>
      </c>
      <c r="AG34">
        <v>31</v>
      </c>
      <c r="AH34">
        <v>24</v>
      </c>
      <c r="AI34">
        <v>0</v>
      </c>
      <c r="AJ34">
        <v>8</v>
      </c>
      <c r="AK34">
        <v>7</v>
      </c>
    </row>
    <row r="35" spans="1:37" x14ac:dyDescent="0.25">
      <c r="A35" t="s">
        <v>33</v>
      </c>
      <c r="B35">
        <v>122</v>
      </c>
      <c r="C35">
        <v>4</v>
      </c>
      <c r="D35">
        <v>15</v>
      </c>
      <c r="E35">
        <v>326</v>
      </c>
      <c r="F35">
        <v>24</v>
      </c>
      <c r="G35">
        <v>16</v>
      </c>
      <c r="H35">
        <v>11</v>
      </c>
      <c r="I35">
        <v>268</v>
      </c>
      <c r="J35">
        <v>25</v>
      </c>
      <c r="K35">
        <v>10</v>
      </c>
      <c r="L35">
        <v>591</v>
      </c>
      <c r="M35">
        <v>15</v>
      </c>
      <c r="N35">
        <v>11</v>
      </c>
      <c r="O35">
        <v>2</v>
      </c>
      <c r="P35">
        <v>43</v>
      </c>
      <c r="Q35">
        <v>1</v>
      </c>
      <c r="R35">
        <v>7</v>
      </c>
      <c r="S35">
        <v>8</v>
      </c>
      <c r="T35">
        <v>2</v>
      </c>
      <c r="U35">
        <v>11</v>
      </c>
      <c r="V35">
        <v>76</v>
      </c>
      <c r="W35">
        <v>8</v>
      </c>
      <c r="X35">
        <v>2</v>
      </c>
      <c r="Y35">
        <v>7</v>
      </c>
      <c r="Z35">
        <v>0</v>
      </c>
      <c r="AA35">
        <v>751</v>
      </c>
      <c r="AB35">
        <v>348</v>
      </c>
      <c r="AC35">
        <v>44</v>
      </c>
      <c r="AD35">
        <v>221</v>
      </c>
      <c r="AE35">
        <v>1</v>
      </c>
      <c r="AF35">
        <v>43</v>
      </c>
      <c r="AG35">
        <v>0</v>
      </c>
      <c r="AH35">
        <v>172</v>
      </c>
      <c r="AI35">
        <v>63</v>
      </c>
      <c r="AJ35">
        <v>136</v>
      </c>
      <c r="AK35">
        <v>120</v>
      </c>
    </row>
    <row r="36" spans="1:37" x14ac:dyDescent="0.25">
      <c r="A36" t="s">
        <v>34</v>
      </c>
      <c r="B36">
        <v>75</v>
      </c>
      <c r="C36">
        <v>12</v>
      </c>
      <c r="D36">
        <v>6</v>
      </c>
      <c r="E36">
        <v>19</v>
      </c>
      <c r="F36">
        <v>8</v>
      </c>
      <c r="G36">
        <v>5</v>
      </c>
      <c r="H36">
        <v>10</v>
      </c>
      <c r="I36">
        <v>60</v>
      </c>
      <c r="J36">
        <v>11</v>
      </c>
      <c r="K36">
        <v>2</v>
      </c>
      <c r="L36">
        <v>24</v>
      </c>
      <c r="M36">
        <v>3</v>
      </c>
      <c r="N36">
        <v>4</v>
      </c>
      <c r="O36">
        <v>2</v>
      </c>
      <c r="P36">
        <v>9</v>
      </c>
      <c r="Q36">
        <v>0</v>
      </c>
      <c r="R36">
        <v>7</v>
      </c>
      <c r="S36">
        <v>9</v>
      </c>
      <c r="T36">
        <v>4</v>
      </c>
      <c r="U36">
        <v>6</v>
      </c>
      <c r="V36">
        <v>16</v>
      </c>
      <c r="W36">
        <v>2</v>
      </c>
      <c r="X36">
        <v>3</v>
      </c>
      <c r="Y36">
        <v>2</v>
      </c>
      <c r="Z36">
        <v>0</v>
      </c>
      <c r="AA36">
        <v>77</v>
      </c>
      <c r="AB36">
        <v>113</v>
      </c>
      <c r="AC36">
        <v>20</v>
      </c>
      <c r="AD36">
        <v>78</v>
      </c>
      <c r="AE36">
        <v>2</v>
      </c>
      <c r="AF36">
        <v>21</v>
      </c>
      <c r="AG36">
        <v>182</v>
      </c>
      <c r="AH36">
        <v>0</v>
      </c>
      <c r="AI36">
        <v>35</v>
      </c>
      <c r="AJ36">
        <v>52</v>
      </c>
      <c r="AK36">
        <v>46</v>
      </c>
    </row>
    <row r="37" spans="1:37" x14ac:dyDescent="0.25">
      <c r="A37" t="s">
        <v>35</v>
      </c>
      <c r="B37">
        <v>255</v>
      </c>
      <c r="C37">
        <v>13</v>
      </c>
      <c r="D37">
        <v>4</v>
      </c>
      <c r="E37">
        <v>10</v>
      </c>
      <c r="F37">
        <v>1</v>
      </c>
      <c r="G37">
        <v>0</v>
      </c>
      <c r="H37">
        <v>1</v>
      </c>
      <c r="I37">
        <v>19</v>
      </c>
      <c r="J37">
        <v>3</v>
      </c>
      <c r="K37">
        <v>1</v>
      </c>
      <c r="L37">
        <v>69</v>
      </c>
      <c r="M37">
        <v>1</v>
      </c>
      <c r="N37">
        <v>6</v>
      </c>
      <c r="O37">
        <v>2</v>
      </c>
      <c r="P37">
        <v>10</v>
      </c>
      <c r="Q37">
        <v>3</v>
      </c>
      <c r="R37">
        <v>8</v>
      </c>
      <c r="S37">
        <v>24</v>
      </c>
      <c r="T37">
        <v>5</v>
      </c>
      <c r="U37">
        <v>2</v>
      </c>
      <c r="V37">
        <v>6</v>
      </c>
      <c r="W37">
        <v>0</v>
      </c>
      <c r="X37">
        <v>3</v>
      </c>
      <c r="Y37">
        <v>2</v>
      </c>
      <c r="Z37">
        <v>0</v>
      </c>
      <c r="AA37">
        <v>92</v>
      </c>
      <c r="AB37">
        <v>131</v>
      </c>
      <c r="AC37">
        <v>2</v>
      </c>
      <c r="AD37">
        <v>14</v>
      </c>
      <c r="AE37">
        <v>0</v>
      </c>
      <c r="AF37">
        <v>4</v>
      </c>
      <c r="AG37">
        <v>49</v>
      </c>
      <c r="AH37">
        <v>31</v>
      </c>
      <c r="AI37">
        <v>0</v>
      </c>
      <c r="AJ37">
        <v>55</v>
      </c>
      <c r="AK37">
        <v>174</v>
      </c>
    </row>
    <row r="38" spans="1:37" x14ac:dyDescent="0.25">
      <c r="A38" t="s">
        <v>36</v>
      </c>
      <c r="B38">
        <v>49</v>
      </c>
      <c r="C38">
        <v>4</v>
      </c>
      <c r="D38">
        <v>1</v>
      </c>
      <c r="E38">
        <v>9</v>
      </c>
      <c r="F38">
        <v>2</v>
      </c>
      <c r="G38">
        <v>3</v>
      </c>
      <c r="H38">
        <v>4</v>
      </c>
      <c r="I38">
        <v>46</v>
      </c>
      <c r="J38">
        <v>28</v>
      </c>
      <c r="K38">
        <v>9</v>
      </c>
      <c r="L38">
        <v>45</v>
      </c>
      <c r="M38">
        <v>8</v>
      </c>
      <c r="N38">
        <v>37</v>
      </c>
      <c r="O38">
        <v>8</v>
      </c>
      <c r="P38">
        <v>143</v>
      </c>
      <c r="Q38">
        <v>6</v>
      </c>
      <c r="R38">
        <v>21</v>
      </c>
      <c r="S38">
        <v>19</v>
      </c>
      <c r="T38">
        <v>5</v>
      </c>
      <c r="U38">
        <v>42</v>
      </c>
      <c r="V38">
        <v>4</v>
      </c>
      <c r="W38">
        <v>2</v>
      </c>
      <c r="X38">
        <v>0</v>
      </c>
      <c r="Y38">
        <v>0</v>
      </c>
      <c r="Z38">
        <v>0</v>
      </c>
      <c r="AA38">
        <v>185</v>
      </c>
      <c r="AB38">
        <v>769</v>
      </c>
      <c r="AC38">
        <v>20</v>
      </c>
      <c r="AD38">
        <v>126</v>
      </c>
      <c r="AE38">
        <v>5</v>
      </c>
      <c r="AF38">
        <v>9</v>
      </c>
      <c r="AG38">
        <v>168</v>
      </c>
      <c r="AH38">
        <v>49</v>
      </c>
      <c r="AI38">
        <v>56</v>
      </c>
      <c r="AJ38">
        <v>0</v>
      </c>
      <c r="AK38">
        <v>390</v>
      </c>
    </row>
    <row r="39" spans="1:37" x14ac:dyDescent="0.25">
      <c r="A39" t="s">
        <v>37</v>
      </c>
      <c r="B39">
        <v>185</v>
      </c>
      <c r="C39">
        <v>6</v>
      </c>
      <c r="D39">
        <v>1</v>
      </c>
      <c r="E39">
        <v>10</v>
      </c>
      <c r="F39">
        <v>0</v>
      </c>
      <c r="G39">
        <v>4</v>
      </c>
      <c r="H39">
        <v>0</v>
      </c>
      <c r="I39">
        <v>32</v>
      </c>
      <c r="J39">
        <v>10</v>
      </c>
      <c r="K39">
        <v>5</v>
      </c>
      <c r="L39">
        <v>125</v>
      </c>
      <c r="M39">
        <v>7</v>
      </c>
      <c r="N39">
        <v>14</v>
      </c>
      <c r="O39">
        <v>2</v>
      </c>
      <c r="P39">
        <v>27</v>
      </c>
      <c r="Q39">
        <v>10</v>
      </c>
      <c r="R39">
        <v>87</v>
      </c>
      <c r="S39">
        <v>46</v>
      </c>
      <c r="T39">
        <v>19</v>
      </c>
      <c r="U39">
        <v>6</v>
      </c>
      <c r="V39">
        <v>10</v>
      </c>
      <c r="W39">
        <v>3</v>
      </c>
      <c r="X39">
        <v>2</v>
      </c>
      <c r="Y39">
        <v>0</v>
      </c>
      <c r="Z39">
        <v>0</v>
      </c>
      <c r="AA39">
        <v>344</v>
      </c>
      <c r="AB39">
        <v>896</v>
      </c>
      <c r="AC39">
        <v>20</v>
      </c>
      <c r="AD39">
        <v>130</v>
      </c>
      <c r="AE39">
        <v>4</v>
      </c>
      <c r="AF39">
        <v>12</v>
      </c>
      <c r="AG39">
        <v>130</v>
      </c>
      <c r="AH39">
        <v>47</v>
      </c>
      <c r="AI39">
        <v>206</v>
      </c>
      <c r="AJ39">
        <v>380</v>
      </c>
      <c r="AK3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9"/>
  <sheetViews>
    <sheetView workbookViewId="0">
      <selection activeCell="B4" sqref="B4"/>
    </sheetView>
  </sheetViews>
  <sheetFormatPr defaultRowHeight="15" x14ac:dyDescent="0.25"/>
  <cols>
    <col min="1" max="1" width="17.7109375" bestFit="1" customWidth="1"/>
    <col min="2" max="37" width="11.42578125" bestFit="1" customWidth="1"/>
  </cols>
  <sheetData>
    <row r="1" spans="1:37" x14ac:dyDescent="0.25">
      <c r="A1" t="s">
        <v>0</v>
      </c>
    </row>
    <row r="3" spans="1:3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</row>
    <row r="4" spans="1:37" x14ac:dyDescent="0.25">
      <c r="A4" t="s">
        <v>2</v>
      </c>
      <c r="B4">
        <v>0</v>
      </c>
      <c r="C4">
        <v>6</v>
      </c>
      <c r="D4">
        <v>2</v>
      </c>
      <c r="E4">
        <v>25</v>
      </c>
      <c r="F4">
        <v>1</v>
      </c>
      <c r="G4">
        <v>1</v>
      </c>
      <c r="H4">
        <v>1</v>
      </c>
      <c r="I4">
        <v>169</v>
      </c>
      <c r="J4">
        <v>6</v>
      </c>
      <c r="K4">
        <v>1</v>
      </c>
      <c r="L4">
        <v>67</v>
      </c>
      <c r="M4">
        <v>3</v>
      </c>
      <c r="N4">
        <v>2</v>
      </c>
      <c r="O4">
        <v>0</v>
      </c>
      <c r="P4">
        <v>11</v>
      </c>
      <c r="Q4">
        <v>0</v>
      </c>
      <c r="R4">
        <v>3</v>
      </c>
      <c r="S4">
        <v>6</v>
      </c>
      <c r="T4">
        <v>1</v>
      </c>
      <c r="U4">
        <v>4</v>
      </c>
      <c r="V4">
        <v>10</v>
      </c>
      <c r="W4">
        <v>2</v>
      </c>
      <c r="X4">
        <v>5</v>
      </c>
      <c r="Y4">
        <v>0</v>
      </c>
      <c r="Z4">
        <v>0</v>
      </c>
      <c r="AA4">
        <v>99</v>
      </c>
      <c r="AB4">
        <v>103</v>
      </c>
      <c r="AC4">
        <v>6</v>
      </c>
      <c r="AD4">
        <v>18</v>
      </c>
      <c r="AE4">
        <v>1</v>
      </c>
      <c r="AF4">
        <v>1</v>
      </c>
      <c r="AG4">
        <v>71</v>
      </c>
      <c r="AH4">
        <v>78</v>
      </c>
      <c r="AI4">
        <v>252</v>
      </c>
      <c r="AJ4">
        <v>39</v>
      </c>
      <c r="AK4">
        <v>143</v>
      </c>
    </row>
    <row r="5" spans="1:37" x14ac:dyDescent="0.25">
      <c r="A5" t="s">
        <v>3</v>
      </c>
      <c r="B5">
        <v>4</v>
      </c>
      <c r="C5">
        <v>0</v>
      </c>
      <c r="D5">
        <v>2</v>
      </c>
      <c r="E5">
        <v>0</v>
      </c>
      <c r="F5">
        <v>0</v>
      </c>
      <c r="G5">
        <v>0</v>
      </c>
      <c r="H5">
        <v>1</v>
      </c>
      <c r="I5">
        <v>0</v>
      </c>
      <c r="J5">
        <v>0</v>
      </c>
      <c r="K5">
        <v>0</v>
      </c>
      <c r="L5">
        <v>1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3</v>
      </c>
      <c r="Y5">
        <v>0</v>
      </c>
      <c r="Z5">
        <v>0</v>
      </c>
      <c r="AA5">
        <v>3</v>
      </c>
      <c r="AB5">
        <v>7</v>
      </c>
      <c r="AC5">
        <v>0</v>
      </c>
      <c r="AD5">
        <v>4</v>
      </c>
      <c r="AE5">
        <v>0</v>
      </c>
      <c r="AF5">
        <v>0</v>
      </c>
      <c r="AG5">
        <v>5</v>
      </c>
      <c r="AH5">
        <v>13</v>
      </c>
      <c r="AI5">
        <v>10</v>
      </c>
      <c r="AJ5">
        <v>3</v>
      </c>
      <c r="AK5">
        <v>6</v>
      </c>
    </row>
    <row r="6" spans="1:37" x14ac:dyDescent="0.25">
      <c r="A6" t="s">
        <v>4</v>
      </c>
      <c r="B6">
        <v>1</v>
      </c>
      <c r="C6">
        <v>2</v>
      </c>
      <c r="D6">
        <v>0</v>
      </c>
      <c r="E6">
        <v>8</v>
      </c>
      <c r="F6">
        <v>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5</v>
      </c>
      <c r="Y6">
        <v>3</v>
      </c>
      <c r="Z6">
        <v>0</v>
      </c>
      <c r="AA6">
        <v>1</v>
      </c>
      <c r="AB6">
        <v>1</v>
      </c>
      <c r="AC6">
        <v>0</v>
      </c>
      <c r="AD6">
        <v>2</v>
      </c>
      <c r="AE6">
        <v>0</v>
      </c>
      <c r="AF6">
        <v>0</v>
      </c>
      <c r="AG6">
        <v>3</v>
      </c>
      <c r="AH6">
        <v>0</v>
      </c>
      <c r="AI6">
        <v>4</v>
      </c>
      <c r="AJ6">
        <v>1</v>
      </c>
      <c r="AK6">
        <v>0</v>
      </c>
    </row>
    <row r="7" spans="1:37" x14ac:dyDescent="0.25">
      <c r="A7" t="s">
        <v>5</v>
      </c>
      <c r="B7">
        <v>36</v>
      </c>
      <c r="C7">
        <v>1</v>
      </c>
      <c r="D7">
        <v>9</v>
      </c>
      <c r="E7">
        <v>0</v>
      </c>
      <c r="F7">
        <v>9</v>
      </c>
      <c r="G7">
        <v>1</v>
      </c>
      <c r="H7">
        <v>1</v>
      </c>
      <c r="I7">
        <v>47</v>
      </c>
      <c r="J7">
        <v>4</v>
      </c>
      <c r="K7">
        <v>3</v>
      </c>
      <c r="L7">
        <v>437</v>
      </c>
      <c r="M7">
        <v>4</v>
      </c>
      <c r="N7">
        <v>4</v>
      </c>
      <c r="O7">
        <v>0</v>
      </c>
      <c r="P7">
        <v>11</v>
      </c>
      <c r="Q7">
        <v>0</v>
      </c>
      <c r="R7">
        <v>1</v>
      </c>
      <c r="S7">
        <v>3</v>
      </c>
      <c r="T7">
        <v>0</v>
      </c>
      <c r="U7">
        <v>2</v>
      </c>
      <c r="V7">
        <v>9</v>
      </c>
      <c r="W7">
        <v>0</v>
      </c>
      <c r="X7">
        <v>2</v>
      </c>
      <c r="Y7">
        <v>1</v>
      </c>
      <c r="Z7">
        <v>0</v>
      </c>
      <c r="AA7">
        <v>479</v>
      </c>
      <c r="AB7">
        <v>52</v>
      </c>
      <c r="AC7">
        <v>8</v>
      </c>
      <c r="AD7">
        <v>38</v>
      </c>
      <c r="AE7">
        <v>0</v>
      </c>
      <c r="AF7">
        <v>6</v>
      </c>
      <c r="AG7">
        <v>591</v>
      </c>
      <c r="AH7">
        <v>43</v>
      </c>
      <c r="AI7">
        <v>26</v>
      </c>
      <c r="AJ7">
        <v>20</v>
      </c>
      <c r="AK7">
        <v>32</v>
      </c>
    </row>
    <row r="8" spans="1:37" x14ac:dyDescent="0.25">
      <c r="A8" t="s">
        <v>6</v>
      </c>
      <c r="B8">
        <v>2</v>
      </c>
      <c r="C8">
        <v>1</v>
      </c>
      <c r="D8">
        <v>0</v>
      </c>
      <c r="E8">
        <v>4</v>
      </c>
      <c r="F8">
        <v>0</v>
      </c>
      <c r="G8">
        <v>7</v>
      </c>
      <c r="H8">
        <v>0</v>
      </c>
      <c r="I8">
        <v>2</v>
      </c>
      <c r="J8">
        <v>1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1</v>
      </c>
      <c r="Y8">
        <v>0</v>
      </c>
      <c r="Z8">
        <v>0</v>
      </c>
      <c r="AA8">
        <v>3</v>
      </c>
      <c r="AB8">
        <v>7</v>
      </c>
      <c r="AC8">
        <v>0</v>
      </c>
      <c r="AD8">
        <v>5</v>
      </c>
      <c r="AE8">
        <v>0</v>
      </c>
      <c r="AF8">
        <v>0</v>
      </c>
      <c r="AG8">
        <v>22</v>
      </c>
      <c r="AH8">
        <v>5</v>
      </c>
      <c r="AI8">
        <v>0</v>
      </c>
      <c r="AJ8">
        <v>4</v>
      </c>
      <c r="AK8">
        <v>2</v>
      </c>
    </row>
    <row r="9" spans="1:37" x14ac:dyDescent="0.25">
      <c r="A9" t="s">
        <v>7</v>
      </c>
      <c r="B9">
        <v>0</v>
      </c>
      <c r="C9">
        <v>0</v>
      </c>
      <c r="D9">
        <v>1</v>
      </c>
      <c r="E9">
        <v>1</v>
      </c>
      <c r="F9">
        <v>5</v>
      </c>
      <c r="G9">
        <v>0</v>
      </c>
      <c r="H9">
        <v>0</v>
      </c>
      <c r="I9">
        <v>4</v>
      </c>
      <c r="J9">
        <v>1</v>
      </c>
      <c r="K9">
        <v>0</v>
      </c>
      <c r="L9">
        <v>1</v>
      </c>
      <c r="M9">
        <v>0</v>
      </c>
      <c r="N9">
        <v>0</v>
      </c>
      <c r="O9">
        <v>0</v>
      </c>
      <c r="P9">
        <v>1</v>
      </c>
      <c r="Q9">
        <v>0</v>
      </c>
      <c r="R9">
        <v>1</v>
      </c>
      <c r="S9">
        <v>1</v>
      </c>
      <c r="T9">
        <v>1</v>
      </c>
      <c r="U9">
        <v>0</v>
      </c>
      <c r="V9">
        <v>3</v>
      </c>
      <c r="W9">
        <v>1</v>
      </c>
      <c r="X9">
        <v>0</v>
      </c>
      <c r="Y9">
        <v>0</v>
      </c>
      <c r="Z9">
        <v>2</v>
      </c>
      <c r="AA9">
        <v>4</v>
      </c>
      <c r="AB9">
        <v>8</v>
      </c>
      <c r="AC9">
        <v>1</v>
      </c>
      <c r="AD9">
        <v>3</v>
      </c>
      <c r="AE9">
        <v>0</v>
      </c>
      <c r="AF9">
        <v>2</v>
      </c>
      <c r="AG9">
        <v>24</v>
      </c>
      <c r="AH9">
        <v>6</v>
      </c>
      <c r="AI9">
        <v>0</v>
      </c>
      <c r="AJ9">
        <v>2</v>
      </c>
      <c r="AK9">
        <v>5</v>
      </c>
    </row>
    <row r="10" spans="1:37" x14ac:dyDescent="0.25">
      <c r="A10" t="s">
        <v>8</v>
      </c>
      <c r="B10">
        <v>0</v>
      </c>
      <c r="C10">
        <v>0</v>
      </c>
      <c r="D10">
        <v>0</v>
      </c>
      <c r="E10">
        <v>2</v>
      </c>
      <c r="F10">
        <v>1</v>
      </c>
      <c r="G10">
        <v>1</v>
      </c>
      <c r="H10">
        <v>0</v>
      </c>
      <c r="I10">
        <v>7</v>
      </c>
      <c r="J10"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</v>
      </c>
      <c r="T10">
        <v>0</v>
      </c>
      <c r="U10">
        <v>0</v>
      </c>
      <c r="V10">
        <v>9</v>
      </c>
      <c r="W10">
        <v>0</v>
      </c>
      <c r="X10">
        <v>0</v>
      </c>
      <c r="Y10">
        <v>0</v>
      </c>
      <c r="Z10">
        <v>0</v>
      </c>
      <c r="AA10">
        <v>3</v>
      </c>
      <c r="AB10">
        <v>7</v>
      </c>
      <c r="AC10">
        <v>3</v>
      </c>
      <c r="AD10">
        <v>2</v>
      </c>
      <c r="AE10">
        <v>0</v>
      </c>
      <c r="AF10">
        <v>2</v>
      </c>
      <c r="AG10">
        <v>21</v>
      </c>
      <c r="AH10">
        <v>10</v>
      </c>
      <c r="AI10">
        <v>1</v>
      </c>
      <c r="AJ10">
        <v>1</v>
      </c>
      <c r="AK10">
        <v>2</v>
      </c>
    </row>
    <row r="11" spans="1:37" x14ac:dyDescent="0.25">
      <c r="A11" t="s">
        <v>9</v>
      </c>
      <c r="B11">
        <v>176</v>
      </c>
      <c r="C11">
        <v>0</v>
      </c>
      <c r="D11">
        <v>0</v>
      </c>
      <c r="E11">
        <v>53</v>
      </c>
      <c r="F11">
        <v>4</v>
      </c>
      <c r="G11">
        <v>3</v>
      </c>
      <c r="H11">
        <v>6</v>
      </c>
      <c r="I11">
        <v>0</v>
      </c>
      <c r="J11">
        <v>15</v>
      </c>
      <c r="K11">
        <v>7</v>
      </c>
      <c r="L11">
        <v>33</v>
      </c>
      <c r="M11">
        <v>0</v>
      </c>
      <c r="N11">
        <v>2</v>
      </c>
      <c r="O11">
        <v>0</v>
      </c>
      <c r="P11">
        <v>25</v>
      </c>
      <c r="Q11">
        <v>0</v>
      </c>
      <c r="R11">
        <v>2</v>
      </c>
      <c r="S11">
        <v>6</v>
      </c>
      <c r="T11">
        <v>4</v>
      </c>
      <c r="U11">
        <v>0</v>
      </c>
      <c r="V11">
        <v>132</v>
      </c>
      <c r="W11">
        <v>6</v>
      </c>
      <c r="X11">
        <v>1</v>
      </c>
      <c r="Y11">
        <v>0</v>
      </c>
      <c r="Z11">
        <v>1</v>
      </c>
      <c r="AA11">
        <v>66</v>
      </c>
      <c r="AB11">
        <v>103</v>
      </c>
      <c r="AC11">
        <v>13</v>
      </c>
      <c r="AD11">
        <v>41</v>
      </c>
      <c r="AE11">
        <v>0</v>
      </c>
      <c r="AF11">
        <v>11</v>
      </c>
      <c r="AG11">
        <v>213</v>
      </c>
      <c r="AH11">
        <v>60</v>
      </c>
      <c r="AI11">
        <v>15</v>
      </c>
      <c r="AJ11">
        <v>48</v>
      </c>
      <c r="AK11">
        <v>26</v>
      </c>
    </row>
    <row r="12" spans="1:37" x14ac:dyDescent="0.25">
      <c r="A12" t="s">
        <v>10</v>
      </c>
      <c r="B12">
        <v>9</v>
      </c>
      <c r="C12">
        <v>2</v>
      </c>
      <c r="D12">
        <v>0</v>
      </c>
      <c r="E12">
        <v>6</v>
      </c>
      <c r="F12">
        <v>2</v>
      </c>
      <c r="G12">
        <v>0</v>
      </c>
      <c r="H12">
        <v>1</v>
      </c>
      <c r="I12">
        <v>18</v>
      </c>
      <c r="J12">
        <v>0</v>
      </c>
      <c r="K12">
        <v>10</v>
      </c>
      <c r="L12">
        <v>19</v>
      </c>
      <c r="M12">
        <v>1</v>
      </c>
      <c r="N12">
        <v>1</v>
      </c>
      <c r="O12">
        <v>1</v>
      </c>
      <c r="P12">
        <v>5</v>
      </c>
      <c r="Q12">
        <v>0</v>
      </c>
      <c r="R12">
        <v>3</v>
      </c>
      <c r="S12">
        <v>0</v>
      </c>
      <c r="T12">
        <v>0</v>
      </c>
      <c r="U12">
        <v>1</v>
      </c>
      <c r="V12">
        <v>4</v>
      </c>
      <c r="W12">
        <v>0</v>
      </c>
      <c r="X12">
        <v>0</v>
      </c>
      <c r="Y12">
        <v>0</v>
      </c>
      <c r="Z12">
        <v>0</v>
      </c>
      <c r="AA12">
        <v>40</v>
      </c>
      <c r="AB12">
        <v>66</v>
      </c>
      <c r="AC12">
        <v>46</v>
      </c>
      <c r="AD12">
        <v>139</v>
      </c>
      <c r="AE12">
        <v>7</v>
      </c>
      <c r="AF12">
        <v>7</v>
      </c>
      <c r="AG12">
        <v>57</v>
      </c>
      <c r="AH12">
        <v>11</v>
      </c>
      <c r="AI12">
        <v>5</v>
      </c>
      <c r="AJ12">
        <v>20</v>
      </c>
      <c r="AK12">
        <v>22</v>
      </c>
    </row>
    <row r="13" spans="1:37" x14ac:dyDescent="0.25">
      <c r="A13" t="s">
        <v>11</v>
      </c>
      <c r="B13">
        <v>3</v>
      </c>
      <c r="C13">
        <v>0</v>
      </c>
      <c r="D13">
        <v>0</v>
      </c>
      <c r="E13">
        <v>4</v>
      </c>
      <c r="F13">
        <v>0</v>
      </c>
      <c r="G13">
        <v>1</v>
      </c>
      <c r="H13">
        <v>0</v>
      </c>
      <c r="I13">
        <v>5</v>
      </c>
      <c r="J13">
        <v>7</v>
      </c>
      <c r="K13">
        <v>0</v>
      </c>
      <c r="L13">
        <v>5</v>
      </c>
      <c r="M13">
        <v>3</v>
      </c>
      <c r="N13">
        <v>1</v>
      </c>
      <c r="O13">
        <v>0</v>
      </c>
      <c r="P13">
        <v>3</v>
      </c>
      <c r="Q13">
        <v>0</v>
      </c>
      <c r="R13">
        <v>2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0</v>
      </c>
      <c r="Z13">
        <v>0</v>
      </c>
      <c r="AA13">
        <v>45</v>
      </c>
      <c r="AB13">
        <v>20</v>
      </c>
      <c r="AC13">
        <v>9</v>
      </c>
      <c r="AD13">
        <v>2</v>
      </c>
      <c r="AE13">
        <v>6</v>
      </c>
      <c r="AF13">
        <v>0</v>
      </c>
      <c r="AG13">
        <v>14</v>
      </c>
      <c r="AH13">
        <v>5</v>
      </c>
      <c r="AI13">
        <v>3</v>
      </c>
      <c r="AJ13">
        <v>7</v>
      </c>
      <c r="AK13">
        <v>16</v>
      </c>
    </row>
    <row r="14" spans="1:37" x14ac:dyDescent="0.25">
      <c r="A14" t="s">
        <v>12</v>
      </c>
      <c r="B14">
        <v>82</v>
      </c>
      <c r="C14">
        <v>0</v>
      </c>
      <c r="D14">
        <v>3</v>
      </c>
      <c r="E14">
        <v>540</v>
      </c>
      <c r="F14">
        <v>4</v>
      </c>
      <c r="G14">
        <v>2</v>
      </c>
      <c r="H14">
        <v>0</v>
      </c>
      <c r="I14">
        <v>36</v>
      </c>
      <c r="J14">
        <v>8</v>
      </c>
      <c r="K14">
        <v>8</v>
      </c>
      <c r="L14">
        <v>0</v>
      </c>
      <c r="M14">
        <v>20</v>
      </c>
      <c r="N14">
        <v>6</v>
      </c>
      <c r="O14">
        <v>2</v>
      </c>
      <c r="P14">
        <v>11</v>
      </c>
      <c r="Q14">
        <v>3</v>
      </c>
      <c r="R14">
        <v>5</v>
      </c>
      <c r="S14">
        <v>4</v>
      </c>
      <c r="T14">
        <v>1</v>
      </c>
      <c r="U14">
        <v>4</v>
      </c>
      <c r="V14">
        <v>7</v>
      </c>
      <c r="W14">
        <v>1</v>
      </c>
      <c r="X14">
        <v>0</v>
      </c>
      <c r="Y14">
        <v>0</v>
      </c>
      <c r="Z14">
        <v>0</v>
      </c>
      <c r="AA14">
        <v>1025</v>
      </c>
      <c r="AB14">
        <v>241</v>
      </c>
      <c r="AC14">
        <v>33</v>
      </c>
      <c r="AD14">
        <v>50</v>
      </c>
      <c r="AE14">
        <v>9</v>
      </c>
      <c r="AF14">
        <v>5</v>
      </c>
      <c r="AG14">
        <v>682</v>
      </c>
      <c r="AH14">
        <v>25</v>
      </c>
      <c r="AI14">
        <v>79</v>
      </c>
      <c r="AJ14">
        <v>61</v>
      </c>
      <c r="AK14">
        <v>141</v>
      </c>
    </row>
    <row r="15" spans="1:37" x14ac:dyDescent="0.25">
      <c r="A15" t="s">
        <v>13</v>
      </c>
      <c r="B15">
        <v>8</v>
      </c>
      <c r="C15">
        <v>0</v>
      </c>
      <c r="D15">
        <v>1</v>
      </c>
      <c r="E15">
        <v>5</v>
      </c>
      <c r="F15">
        <v>0</v>
      </c>
      <c r="G15">
        <v>0</v>
      </c>
      <c r="H15">
        <v>0</v>
      </c>
      <c r="I15">
        <v>0</v>
      </c>
      <c r="J15">
        <v>2</v>
      </c>
      <c r="K15">
        <v>2</v>
      </c>
      <c r="L15">
        <v>12</v>
      </c>
      <c r="M15">
        <v>0</v>
      </c>
      <c r="N15">
        <v>1</v>
      </c>
      <c r="O15">
        <v>0</v>
      </c>
      <c r="P15">
        <v>0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44</v>
      </c>
      <c r="AB15">
        <v>13</v>
      </c>
      <c r="AC15">
        <v>8</v>
      </c>
      <c r="AD15">
        <v>4</v>
      </c>
      <c r="AE15">
        <v>2</v>
      </c>
      <c r="AF15">
        <v>0</v>
      </c>
      <c r="AG15">
        <v>17</v>
      </c>
      <c r="AH15">
        <v>4</v>
      </c>
      <c r="AI15">
        <v>4</v>
      </c>
      <c r="AJ15">
        <v>4</v>
      </c>
      <c r="AK15">
        <v>8</v>
      </c>
    </row>
    <row r="16" spans="1:37" x14ac:dyDescent="0.25">
      <c r="A16" t="s">
        <v>14</v>
      </c>
      <c r="B16">
        <v>4</v>
      </c>
      <c r="C16">
        <v>0</v>
      </c>
      <c r="D16">
        <v>0</v>
      </c>
      <c r="E16">
        <v>4</v>
      </c>
      <c r="F16">
        <v>0</v>
      </c>
      <c r="G16">
        <v>0</v>
      </c>
      <c r="H16">
        <v>0</v>
      </c>
      <c r="I16">
        <v>0</v>
      </c>
      <c r="J16">
        <v>0</v>
      </c>
      <c r="K16">
        <v>1</v>
      </c>
      <c r="L16">
        <v>7</v>
      </c>
      <c r="M16">
        <v>5</v>
      </c>
      <c r="N16">
        <v>0</v>
      </c>
      <c r="O16">
        <v>4</v>
      </c>
      <c r="P16">
        <v>14</v>
      </c>
      <c r="Q16">
        <v>1</v>
      </c>
      <c r="R16">
        <v>2</v>
      </c>
      <c r="S16">
        <v>3</v>
      </c>
      <c r="T16">
        <v>0</v>
      </c>
      <c r="U16">
        <v>2</v>
      </c>
      <c r="V16">
        <v>0</v>
      </c>
      <c r="W16">
        <v>0</v>
      </c>
      <c r="X16">
        <v>0</v>
      </c>
      <c r="Y16">
        <v>0</v>
      </c>
      <c r="Z16">
        <v>0</v>
      </c>
      <c r="AA16">
        <v>9</v>
      </c>
      <c r="AB16">
        <v>21</v>
      </c>
      <c r="AC16">
        <v>3</v>
      </c>
      <c r="AD16">
        <v>3</v>
      </c>
      <c r="AE16">
        <v>0</v>
      </c>
      <c r="AF16">
        <v>1</v>
      </c>
      <c r="AG16">
        <v>5</v>
      </c>
      <c r="AH16">
        <v>2</v>
      </c>
      <c r="AI16">
        <v>3</v>
      </c>
      <c r="AJ16">
        <v>39</v>
      </c>
      <c r="AK16">
        <v>10</v>
      </c>
    </row>
    <row r="17" spans="1:37" x14ac:dyDescent="0.25">
      <c r="A17" t="s">
        <v>15</v>
      </c>
      <c r="B17">
        <v>0</v>
      </c>
      <c r="C17">
        <v>0</v>
      </c>
      <c r="D17">
        <v>0</v>
      </c>
      <c r="E17">
        <v>1</v>
      </c>
      <c r="F17">
        <v>0</v>
      </c>
      <c r="G17">
        <v>0</v>
      </c>
      <c r="H17">
        <v>0</v>
      </c>
      <c r="I17">
        <v>1</v>
      </c>
      <c r="J17">
        <v>0</v>
      </c>
      <c r="K17">
        <v>1</v>
      </c>
      <c r="L17">
        <v>1</v>
      </c>
      <c r="M17">
        <v>0</v>
      </c>
      <c r="N17">
        <v>2</v>
      </c>
      <c r="O17">
        <v>0</v>
      </c>
      <c r="P17">
        <v>3</v>
      </c>
      <c r="Q17">
        <v>0</v>
      </c>
      <c r="R17">
        <v>0</v>
      </c>
      <c r="S17">
        <v>1</v>
      </c>
      <c r="T17">
        <v>0</v>
      </c>
      <c r="U17">
        <v>2</v>
      </c>
      <c r="V17">
        <v>1</v>
      </c>
      <c r="W17">
        <v>0</v>
      </c>
      <c r="X17">
        <v>0</v>
      </c>
      <c r="Y17">
        <v>0</v>
      </c>
      <c r="Z17">
        <v>0</v>
      </c>
      <c r="AA17">
        <v>1</v>
      </c>
      <c r="AB17">
        <v>3</v>
      </c>
      <c r="AC17">
        <v>0</v>
      </c>
      <c r="AD17">
        <v>0</v>
      </c>
      <c r="AE17">
        <v>0</v>
      </c>
      <c r="AF17">
        <v>0</v>
      </c>
      <c r="AG17">
        <v>4</v>
      </c>
      <c r="AH17">
        <v>0</v>
      </c>
      <c r="AI17">
        <v>2</v>
      </c>
      <c r="AJ17">
        <v>8</v>
      </c>
      <c r="AK17">
        <v>1</v>
      </c>
    </row>
    <row r="18" spans="1:37" x14ac:dyDescent="0.25">
      <c r="A18" t="s">
        <v>16</v>
      </c>
      <c r="B18">
        <v>13</v>
      </c>
      <c r="C18">
        <v>0</v>
      </c>
      <c r="D18">
        <v>0</v>
      </c>
      <c r="E18">
        <v>8</v>
      </c>
      <c r="F18">
        <v>1</v>
      </c>
      <c r="G18">
        <v>1</v>
      </c>
      <c r="H18">
        <v>0</v>
      </c>
      <c r="I18">
        <v>16</v>
      </c>
      <c r="J18">
        <v>5</v>
      </c>
      <c r="K18">
        <v>7</v>
      </c>
      <c r="L18">
        <v>8</v>
      </c>
      <c r="M18">
        <v>6</v>
      </c>
      <c r="N18">
        <v>4</v>
      </c>
      <c r="O18">
        <v>1</v>
      </c>
      <c r="P18">
        <v>0</v>
      </c>
      <c r="Q18">
        <v>2</v>
      </c>
      <c r="R18">
        <v>3</v>
      </c>
      <c r="S18">
        <v>3</v>
      </c>
      <c r="T18">
        <v>1</v>
      </c>
      <c r="U18">
        <v>26</v>
      </c>
      <c r="V18">
        <v>2</v>
      </c>
      <c r="W18">
        <v>1</v>
      </c>
      <c r="X18">
        <v>0</v>
      </c>
      <c r="Y18">
        <v>0</v>
      </c>
      <c r="Z18">
        <v>0</v>
      </c>
      <c r="AA18">
        <v>33</v>
      </c>
      <c r="AB18">
        <v>112</v>
      </c>
      <c r="AC18">
        <v>4</v>
      </c>
      <c r="AD18">
        <v>20</v>
      </c>
      <c r="AE18">
        <v>2</v>
      </c>
      <c r="AF18">
        <v>1</v>
      </c>
      <c r="AG18">
        <v>50</v>
      </c>
      <c r="AH18">
        <v>12</v>
      </c>
      <c r="AI18">
        <v>8</v>
      </c>
      <c r="AJ18">
        <v>137</v>
      </c>
      <c r="AK18">
        <v>22</v>
      </c>
    </row>
    <row r="19" spans="1:37" x14ac:dyDescent="0.25">
      <c r="A19" t="s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4</v>
      </c>
      <c r="M19">
        <v>0</v>
      </c>
      <c r="N19">
        <v>2</v>
      </c>
      <c r="O19">
        <v>0</v>
      </c>
      <c r="P19">
        <v>1</v>
      </c>
      <c r="Q19">
        <v>0</v>
      </c>
      <c r="R19">
        <v>13</v>
      </c>
      <c r="S19">
        <v>3</v>
      </c>
      <c r="T19">
        <v>0</v>
      </c>
      <c r="U19">
        <v>1</v>
      </c>
      <c r="V19">
        <v>0</v>
      </c>
      <c r="W19">
        <v>0</v>
      </c>
      <c r="X19">
        <v>0</v>
      </c>
      <c r="Y19">
        <v>0</v>
      </c>
      <c r="Z19">
        <v>0</v>
      </c>
      <c r="AA19">
        <v>2</v>
      </c>
      <c r="AB19">
        <v>7</v>
      </c>
      <c r="AC19">
        <v>0</v>
      </c>
      <c r="AD19">
        <v>2</v>
      </c>
      <c r="AE19">
        <v>0</v>
      </c>
      <c r="AF19">
        <v>1</v>
      </c>
      <c r="AG19">
        <v>2</v>
      </c>
      <c r="AH19">
        <v>0</v>
      </c>
      <c r="AI19">
        <v>1</v>
      </c>
      <c r="AJ19">
        <v>6</v>
      </c>
      <c r="AK19">
        <v>9</v>
      </c>
    </row>
    <row r="20" spans="1:37" x14ac:dyDescent="0.25">
      <c r="A20" t="s">
        <v>18</v>
      </c>
      <c r="B20">
        <v>8</v>
      </c>
      <c r="C20">
        <v>1</v>
      </c>
      <c r="D20">
        <v>0</v>
      </c>
      <c r="E20">
        <v>2</v>
      </c>
      <c r="F20">
        <v>0</v>
      </c>
      <c r="G20">
        <v>0</v>
      </c>
      <c r="H20">
        <v>0</v>
      </c>
      <c r="I20">
        <v>1</v>
      </c>
      <c r="J20">
        <v>2</v>
      </c>
      <c r="K20">
        <v>2</v>
      </c>
      <c r="L20">
        <v>12</v>
      </c>
      <c r="M20">
        <v>1</v>
      </c>
      <c r="N20">
        <v>4</v>
      </c>
      <c r="O20">
        <v>0</v>
      </c>
      <c r="P20">
        <v>5</v>
      </c>
      <c r="Q20">
        <v>9</v>
      </c>
      <c r="R20">
        <v>0</v>
      </c>
      <c r="S20">
        <v>17</v>
      </c>
      <c r="T20">
        <v>1</v>
      </c>
      <c r="U20">
        <v>0</v>
      </c>
      <c r="V20">
        <v>1</v>
      </c>
      <c r="W20">
        <v>0</v>
      </c>
      <c r="X20">
        <v>0</v>
      </c>
      <c r="Y20">
        <v>0</v>
      </c>
      <c r="Z20">
        <v>0</v>
      </c>
      <c r="AA20">
        <v>37</v>
      </c>
      <c r="AB20">
        <v>68</v>
      </c>
      <c r="AC20">
        <v>1</v>
      </c>
      <c r="AD20">
        <v>10</v>
      </c>
      <c r="AE20">
        <v>5</v>
      </c>
      <c r="AF20">
        <v>0</v>
      </c>
      <c r="AG20">
        <v>5</v>
      </c>
      <c r="AH20">
        <v>5</v>
      </c>
      <c r="AI20">
        <v>5</v>
      </c>
      <c r="AJ20">
        <v>15</v>
      </c>
      <c r="AK20">
        <v>79</v>
      </c>
    </row>
    <row r="21" spans="1:37" x14ac:dyDescent="0.25">
      <c r="A21" t="s">
        <v>19</v>
      </c>
      <c r="B21">
        <v>5</v>
      </c>
      <c r="C21">
        <v>0</v>
      </c>
      <c r="D21">
        <v>0</v>
      </c>
      <c r="E21">
        <v>3</v>
      </c>
      <c r="F21">
        <v>0</v>
      </c>
      <c r="G21">
        <v>0</v>
      </c>
      <c r="H21">
        <v>0</v>
      </c>
      <c r="I21">
        <v>1</v>
      </c>
      <c r="J21">
        <v>0</v>
      </c>
      <c r="K21">
        <v>3</v>
      </c>
      <c r="L21">
        <v>3</v>
      </c>
      <c r="M21">
        <v>0</v>
      </c>
      <c r="N21">
        <v>3</v>
      </c>
      <c r="O21">
        <v>0</v>
      </c>
      <c r="P21">
        <v>2</v>
      </c>
      <c r="Q21">
        <v>5</v>
      </c>
      <c r="R21">
        <v>10</v>
      </c>
      <c r="S21">
        <v>0</v>
      </c>
      <c r="T21">
        <v>5</v>
      </c>
      <c r="U21">
        <v>1</v>
      </c>
      <c r="V21">
        <v>1</v>
      </c>
      <c r="W21">
        <v>0</v>
      </c>
      <c r="X21">
        <v>0</v>
      </c>
      <c r="Y21">
        <v>0</v>
      </c>
      <c r="Z21">
        <v>0</v>
      </c>
      <c r="AA21">
        <v>17</v>
      </c>
      <c r="AB21">
        <v>29</v>
      </c>
      <c r="AC21">
        <v>1</v>
      </c>
      <c r="AD21">
        <v>7</v>
      </c>
      <c r="AE21">
        <v>0</v>
      </c>
      <c r="AF21">
        <v>4</v>
      </c>
      <c r="AG21">
        <v>9</v>
      </c>
      <c r="AH21">
        <v>9</v>
      </c>
      <c r="AI21">
        <v>14</v>
      </c>
      <c r="AJ21">
        <v>13</v>
      </c>
      <c r="AK21">
        <v>54</v>
      </c>
    </row>
    <row r="22" spans="1:37" x14ac:dyDescent="0.25">
      <c r="A22" t="s">
        <v>20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2</v>
      </c>
      <c r="Q22">
        <v>0</v>
      </c>
      <c r="R22">
        <v>1</v>
      </c>
      <c r="S22">
        <v>8</v>
      </c>
      <c r="T22">
        <v>0</v>
      </c>
      <c r="U22">
        <v>0</v>
      </c>
      <c r="V22">
        <v>1</v>
      </c>
      <c r="W22">
        <v>0</v>
      </c>
      <c r="X22">
        <v>0</v>
      </c>
      <c r="Y22">
        <v>0</v>
      </c>
      <c r="Z22">
        <v>0</v>
      </c>
      <c r="AA22">
        <v>10</v>
      </c>
      <c r="AB22">
        <v>16</v>
      </c>
      <c r="AC22">
        <v>1</v>
      </c>
      <c r="AD22">
        <v>2</v>
      </c>
      <c r="AE22">
        <v>0</v>
      </c>
      <c r="AF22">
        <v>1</v>
      </c>
      <c r="AG22">
        <v>1</v>
      </c>
      <c r="AH22">
        <v>2</v>
      </c>
      <c r="AI22">
        <v>4</v>
      </c>
      <c r="AJ22">
        <v>4</v>
      </c>
      <c r="AK22">
        <v>16</v>
      </c>
    </row>
    <row r="23" spans="1:37" x14ac:dyDescent="0.25">
      <c r="A23" t="s">
        <v>21</v>
      </c>
      <c r="B23">
        <v>2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  <c r="I23">
        <v>3</v>
      </c>
      <c r="J23">
        <v>0</v>
      </c>
      <c r="K23">
        <v>1</v>
      </c>
      <c r="L23">
        <v>3</v>
      </c>
      <c r="M23">
        <v>2</v>
      </c>
      <c r="N23">
        <v>3</v>
      </c>
      <c r="O23">
        <v>2</v>
      </c>
      <c r="P23">
        <v>26</v>
      </c>
      <c r="Q23">
        <v>1</v>
      </c>
      <c r="R23">
        <v>0</v>
      </c>
      <c r="S23">
        <v>2</v>
      </c>
      <c r="T23">
        <v>0</v>
      </c>
      <c r="U23">
        <v>0</v>
      </c>
      <c r="V23">
        <v>1</v>
      </c>
      <c r="W23">
        <v>0</v>
      </c>
      <c r="X23">
        <v>0</v>
      </c>
      <c r="Y23">
        <v>0</v>
      </c>
      <c r="Z23">
        <v>0</v>
      </c>
      <c r="AA23">
        <v>7</v>
      </c>
      <c r="AB23">
        <v>21</v>
      </c>
      <c r="AC23">
        <v>0</v>
      </c>
      <c r="AD23">
        <v>3</v>
      </c>
      <c r="AE23">
        <v>0</v>
      </c>
      <c r="AF23">
        <v>1</v>
      </c>
      <c r="AG23">
        <v>5</v>
      </c>
      <c r="AH23">
        <v>1</v>
      </c>
      <c r="AI23">
        <v>3</v>
      </c>
      <c r="AJ23">
        <v>39</v>
      </c>
      <c r="AK23">
        <v>9</v>
      </c>
    </row>
    <row r="24" spans="1:37" x14ac:dyDescent="0.25">
      <c r="A24" t="s">
        <v>22</v>
      </c>
      <c r="B24">
        <v>13</v>
      </c>
      <c r="C24">
        <v>0</v>
      </c>
      <c r="D24">
        <v>0</v>
      </c>
      <c r="E24">
        <v>6</v>
      </c>
      <c r="F24">
        <v>1</v>
      </c>
      <c r="G24">
        <v>2</v>
      </c>
      <c r="H24">
        <v>5</v>
      </c>
      <c r="I24">
        <v>115</v>
      </c>
      <c r="J24">
        <v>1</v>
      </c>
      <c r="K24">
        <v>3</v>
      </c>
      <c r="L24">
        <v>7</v>
      </c>
      <c r="M24">
        <v>0</v>
      </c>
      <c r="N24">
        <v>1</v>
      </c>
      <c r="O24">
        <v>0</v>
      </c>
      <c r="P24">
        <v>4</v>
      </c>
      <c r="Q24">
        <v>0</v>
      </c>
      <c r="R24">
        <v>0</v>
      </c>
      <c r="S24">
        <v>2</v>
      </c>
      <c r="T24">
        <v>0</v>
      </c>
      <c r="U24">
        <v>0</v>
      </c>
      <c r="V24">
        <v>0</v>
      </c>
      <c r="W24">
        <v>7</v>
      </c>
      <c r="X24">
        <v>0</v>
      </c>
      <c r="Y24">
        <v>0</v>
      </c>
      <c r="Z24">
        <v>1</v>
      </c>
      <c r="AA24">
        <v>18</v>
      </c>
      <c r="AB24">
        <v>29</v>
      </c>
      <c r="AC24">
        <v>2</v>
      </c>
      <c r="AD24">
        <v>10</v>
      </c>
      <c r="AE24">
        <v>0</v>
      </c>
      <c r="AF24">
        <v>5</v>
      </c>
      <c r="AG24">
        <v>53</v>
      </c>
      <c r="AH24">
        <v>20</v>
      </c>
      <c r="AI24">
        <v>0</v>
      </c>
      <c r="AJ24">
        <v>8</v>
      </c>
      <c r="AK24">
        <v>4</v>
      </c>
    </row>
    <row r="25" spans="1:37" x14ac:dyDescent="0.25">
      <c r="A25" t="s">
        <v>23</v>
      </c>
      <c r="B25">
        <v>1</v>
      </c>
      <c r="C25">
        <v>0</v>
      </c>
      <c r="D25">
        <v>0</v>
      </c>
      <c r="E25">
        <v>1</v>
      </c>
      <c r="F25">
        <v>0</v>
      </c>
      <c r="G25">
        <v>0</v>
      </c>
      <c r="H25">
        <v>2</v>
      </c>
      <c r="I25">
        <v>5</v>
      </c>
      <c r="J25">
        <v>0</v>
      </c>
      <c r="K25">
        <v>0</v>
      </c>
      <c r="L25">
        <v>1</v>
      </c>
      <c r="M25">
        <v>0</v>
      </c>
      <c r="N25">
        <v>0</v>
      </c>
      <c r="O25">
        <v>0</v>
      </c>
      <c r="P25">
        <v>1</v>
      </c>
      <c r="Q25">
        <v>0</v>
      </c>
      <c r="R25">
        <v>0</v>
      </c>
      <c r="S25">
        <v>0</v>
      </c>
      <c r="T25">
        <v>0</v>
      </c>
      <c r="U25">
        <v>0</v>
      </c>
      <c r="V25">
        <v>8</v>
      </c>
      <c r="W25">
        <v>0</v>
      </c>
      <c r="X25">
        <v>0</v>
      </c>
      <c r="Y25">
        <v>0</v>
      </c>
      <c r="Z25">
        <v>0</v>
      </c>
      <c r="AA25">
        <v>2</v>
      </c>
      <c r="AB25">
        <v>2</v>
      </c>
      <c r="AC25">
        <v>0</v>
      </c>
      <c r="AD25">
        <v>0</v>
      </c>
      <c r="AE25">
        <v>0</v>
      </c>
      <c r="AF25">
        <v>1</v>
      </c>
      <c r="AG25">
        <v>6</v>
      </c>
      <c r="AH25">
        <v>3</v>
      </c>
      <c r="AI25">
        <v>0</v>
      </c>
      <c r="AJ25">
        <v>2</v>
      </c>
      <c r="AK25">
        <v>0</v>
      </c>
    </row>
    <row r="26" spans="1:37" x14ac:dyDescent="0.25">
      <c r="A26" t="s">
        <v>24</v>
      </c>
      <c r="B26">
        <v>4</v>
      </c>
      <c r="C26">
        <v>1</v>
      </c>
      <c r="D26">
        <v>8</v>
      </c>
      <c r="E26">
        <v>4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1</v>
      </c>
      <c r="Z26">
        <v>0</v>
      </c>
      <c r="AA26">
        <v>1</v>
      </c>
      <c r="AB26">
        <v>1</v>
      </c>
      <c r="AC26">
        <v>0</v>
      </c>
      <c r="AD26">
        <v>2</v>
      </c>
      <c r="AE26">
        <v>0</v>
      </c>
      <c r="AF26">
        <v>0</v>
      </c>
      <c r="AG26">
        <v>5</v>
      </c>
      <c r="AH26">
        <v>2</v>
      </c>
      <c r="AI26">
        <v>6</v>
      </c>
      <c r="AJ26">
        <v>0</v>
      </c>
      <c r="AK26">
        <v>0</v>
      </c>
    </row>
    <row r="27" spans="1:37" x14ac:dyDescent="0.25">
      <c r="A27" t="s">
        <v>25</v>
      </c>
      <c r="B27">
        <v>0</v>
      </c>
      <c r="C27">
        <v>0</v>
      </c>
      <c r="D27">
        <v>2</v>
      </c>
      <c r="E27">
        <v>2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1</v>
      </c>
      <c r="AB27">
        <v>1</v>
      </c>
      <c r="AC27">
        <v>1</v>
      </c>
      <c r="AD27">
        <v>2</v>
      </c>
      <c r="AE27">
        <v>0</v>
      </c>
      <c r="AF27">
        <v>0</v>
      </c>
      <c r="AG27">
        <v>3</v>
      </c>
      <c r="AH27">
        <v>0</v>
      </c>
      <c r="AI27">
        <v>0</v>
      </c>
      <c r="AJ27">
        <v>0</v>
      </c>
      <c r="AK27">
        <v>0</v>
      </c>
    </row>
    <row r="28" spans="1:37" x14ac:dyDescent="0.25">
      <c r="A28" t="s">
        <v>26</v>
      </c>
      <c r="B28">
        <v>0</v>
      </c>
      <c r="C28">
        <v>0</v>
      </c>
      <c r="D28">
        <v>0</v>
      </c>
      <c r="E28">
        <v>0</v>
      </c>
      <c r="F28">
        <v>0</v>
      </c>
      <c r="G28">
        <v>2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1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1</v>
      </c>
      <c r="AH28">
        <v>1</v>
      </c>
      <c r="AI28">
        <v>0</v>
      </c>
      <c r="AJ28">
        <v>0</v>
      </c>
      <c r="AK28">
        <v>0</v>
      </c>
    </row>
    <row r="29" spans="1:37" x14ac:dyDescent="0.25">
      <c r="A29" t="s">
        <v>27</v>
      </c>
      <c r="B29">
        <v>112</v>
      </c>
      <c r="C29">
        <v>2</v>
      </c>
      <c r="D29">
        <v>4</v>
      </c>
      <c r="E29">
        <v>583</v>
      </c>
      <c r="F29">
        <v>8</v>
      </c>
      <c r="G29">
        <v>7</v>
      </c>
      <c r="H29">
        <v>1</v>
      </c>
      <c r="I29">
        <v>74</v>
      </c>
      <c r="J29">
        <v>26</v>
      </c>
      <c r="K29">
        <v>46</v>
      </c>
      <c r="L29">
        <v>904</v>
      </c>
      <c r="M29">
        <v>42</v>
      </c>
      <c r="N29">
        <v>11</v>
      </c>
      <c r="O29">
        <v>1</v>
      </c>
      <c r="P29">
        <v>33</v>
      </c>
      <c r="Q29">
        <v>5</v>
      </c>
      <c r="R29">
        <v>30</v>
      </c>
      <c r="S29">
        <v>15</v>
      </c>
      <c r="T29">
        <v>7</v>
      </c>
      <c r="U29">
        <v>10</v>
      </c>
      <c r="V29">
        <v>13</v>
      </c>
      <c r="W29">
        <v>2</v>
      </c>
      <c r="X29">
        <v>0</v>
      </c>
      <c r="Y29">
        <v>1</v>
      </c>
      <c r="Z29">
        <v>0</v>
      </c>
      <c r="AA29">
        <v>0</v>
      </c>
      <c r="AB29">
        <v>816</v>
      </c>
      <c r="AC29">
        <v>66</v>
      </c>
      <c r="AD29">
        <v>118</v>
      </c>
      <c r="AE29">
        <v>19</v>
      </c>
      <c r="AF29">
        <v>11</v>
      </c>
      <c r="AG29">
        <v>884</v>
      </c>
      <c r="AH29">
        <v>86</v>
      </c>
      <c r="AI29">
        <v>107</v>
      </c>
      <c r="AJ29">
        <v>201</v>
      </c>
      <c r="AK29">
        <v>384</v>
      </c>
    </row>
    <row r="30" spans="1:37" x14ac:dyDescent="0.25">
      <c r="A30" t="s">
        <v>28</v>
      </c>
      <c r="B30">
        <v>159</v>
      </c>
      <c r="C30">
        <v>8</v>
      </c>
      <c r="D30">
        <v>3</v>
      </c>
      <c r="E30">
        <v>52</v>
      </c>
      <c r="F30">
        <v>6</v>
      </c>
      <c r="G30">
        <v>6</v>
      </c>
      <c r="H30">
        <v>7</v>
      </c>
      <c r="I30">
        <v>81</v>
      </c>
      <c r="J30">
        <v>56</v>
      </c>
      <c r="K30">
        <v>24</v>
      </c>
      <c r="L30">
        <v>195</v>
      </c>
      <c r="M30">
        <v>16</v>
      </c>
      <c r="N30">
        <v>32</v>
      </c>
      <c r="O30">
        <v>8</v>
      </c>
      <c r="P30">
        <v>119</v>
      </c>
      <c r="Q30">
        <v>7</v>
      </c>
      <c r="R30">
        <v>63</v>
      </c>
      <c r="S30">
        <v>35</v>
      </c>
      <c r="T30">
        <v>14</v>
      </c>
      <c r="U30">
        <v>30</v>
      </c>
      <c r="V30">
        <v>24</v>
      </c>
      <c r="W30">
        <v>3</v>
      </c>
      <c r="X30">
        <v>3</v>
      </c>
      <c r="Y30">
        <v>0</v>
      </c>
      <c r="Z30">
        <v>0</v>
      </c>
      <c r="AA30">
        <v>722</v>
      </c>
      <c r="AB30">
        <v>0</v>
      </c>
      <c r="AC30">
        <v>62</v>
      </c>
      <c r="AD30">
        <v>272</v>
      </c>
      <c r="AE30">
        <v>17</v>
      </c>
      <c r="AF30">
        <v>16</v>
      </c>
      <c r="AG30">
        <v>344</v>
      </c>
      <c r="AH30">
        <v>104</v>
      </c>
      <c r="AI30">
        <v>183</v>
      </c>
      <c r="AJ30">
        <v>802</v>
      </c>
      <c r="AK30">
        <v>1099</v>
      </c>
    </row>
    <row r="31" spans="1:37" x14ac:dyDescent="0.25">
      <c r="A31" t="s">
        <v>29</v>
      </c>
      <c r="B31">
        <v>3</v>
      </c>
      <c r="C31">
        <v>2</v>
      </c>
      <c r="D31">
        <v>1</v>
      </c>
      <c r="E31">
        <v>7</v>
      </c>
      <c r="F31">
        <v>1</v>
      </c>
      <c r="G31">
        <v>1</v>
      </c>
      <c r="H31">
        <v>2</v>
      </c>
      <c r="I31">
        <v>13</v>
      </c>
      <c r="J31">
        <v>52</v>
      </c>
      <c r="K31">
        <v>7</v>
      </c>
      <c r="L31">
        <v>30</v>
      </c>
      <c r="M31">
        <v>6</v>
      </c>
      <c r="N31">
        <v>0</v>
      </c>
      <c r="O31">
        <v>1</v>
      </c>
      <c r="P31">
        <v>1</v>
      </c>
      <c r="Q31">
        <v>0</v>
      </c>
      <c r="R31">
        <v>2</v>
      </c>
      <c r="S31">
        <v>1</v>
      </c>
      <c r="T31">
        <v>1</v>
      </c>
      <c r="U31">
        <v>0</v>
      </c>
      <c r="V31">
        <v>6</v>
      </c>
      <c r="W31">
        <v>0</v>
      </c>
      <c r="X31">
        <v>0</v>
      </c>
      <c r="Y31">
        <v>0</v>
      </c>
      <c r="Z31">
        <v>0</v>
      </c>
      <c r="AA31">
        <v>63</v>
      </c>
      <c r="AB31">
        <v>67</v>
      </c>
      <c r="AC31">
        <v>0</v>
      </c>
      <c r="AD31">
        <v>102</v>
      </c>
      <c r="AE31">
        <v>7</v>
      </c>
      <c r="AF31">
        <v>7</v>
      </c>
      <c r="AG31">
        <v>47</v>
      </c>
      <c r="AH31">
        <v>11</v>
      </c>
      <c r="AI31">
        <v>3</v>
      </c>
      <c r="AJ31">
        <v>21</v>
      </c>
      <c r="AK31">
        <v>29</v>
      </c>
    </row>
    <row r="32" spans="1:37" x14ac:dyDescent="0.25">
      <c r="A32" t="s">
        <v>30</v>
      </c>
      <c r="B32">
        <v>34</v>
      </c>
      <c r="C32">
        <v>7</v>
      </c>
      <c r="D32">
        <v>3</v>
      </c>
      <c r="E32">
        <v>36</v>
      </c>
      <c r="F32">
        <v>5</v>
      </c>
      <c r="G32">
        <v>2</v>
      </c>
      <c r="H32">
        <v>3</v>
      </c>
      <c r="I32">
        <v>42</v>
      </c>
      <c r="J32">
        <v>121</v>
      </c>
      <c r="K32">
        <v>6</v>
      </c>
      <c r="L32">
        <v>53</v>
      </c>
      <c r="M32">
        <v>3</v>
      </c>
      <c r="N32">
        <v>8</v>
      </c>
      <c r="O32">
        <v>3</v>
      </c>
      <c r="P32">
        <v>18</v>
      </c>
      <c r="Q32">
        <v>1</v>
      </c>
      <c r="R32">
        <v>7</v>
      </c>
      <c r="S32">
        <v>13</v>
      </c>
      <c r="T32">
        <v>1</v>
      </c>
      <c r="U32">
        <v>5</v>
      </c>
      <c r="V32">
        <v>12</v>
      </c>
      <c r="W32">
        <v>0</v>
      </c>
      <c r="X32">
        <v>1</v>
      </c>
      <c r="Y32">
        <v>3</v>
      </c>
      <c r="Z32">
        <v>0</v>
      </c>
      <c r="AA32">
        <v>143</v>
      </c>
      <c r="AB32">
        <v>372</v>
      </c>
      <c r="AC32">
        <v>122</v>
      </c>
      <c r="AD32">
        <v>0</v>
      </c>
      <c r="AE32">
        <v>3</v>
      </c>
      <c r="AF32">
        <v>36</v>
      </c>
      <c r="AG32">
        <v>299</v>
      </c>
      <c r="AH32">
        <v>83</v>
      </c>
      <c r="AI32">
        <v>15</v>
      </c>
      <c r="AJ32">
        <v>136</v>
      </c>
      <c r="AK32">
        <v>145</v>
      </c>
    </row>
    <row r="33" spans="1:37" x14ac:dyDescent="0.25">
      <c r="A33" t="s">
        <v>31</v>
      </c>
      <c r="B33">
        <v>2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7</v>
      </c>
      <c r="K33">
        <v>6</v>
      </c>
      <c r="L33">
        <v>7</v>
      </c>
      <c r="M33">
        <v>0</v>
      </c>
      <c r="N33">
        <v>1</v>
      </c>
      <c r="O33">
        <v>0</v>
      </c>
      <c r="P33">
        <v>1</v>
      </c>
      <c r="Q33">
        <v>0</v>
      </c>
      <c r="R33">
        <v>5</v>
      </c>
      <c r="S33">
        <v>0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v>0</v>
      </c>
      <c r="AA33">
        <v>14</v>
      </c>
      <c r="AB33">
        <v>19</v>
      </c>
      <c r="AC33">
        <v>8</v>
      </c>
      <c r="AD33">
        <v>2</v>
      </c>
      <c r="AE33">
        <v>0</v>
      </c>
      <c r="AF33">
        <v>0</v>
      </c>
      <c r="AG33">
        <v>1</v>
      </c>
      <c r="AH33">
        <v>0</v>
      </c>
      <c r="AI33">
        <v>1</v>
      </c>
      <c r="AJ33">
        <v>5</v>
      </c>
      <c r="AK33">
        <v>7</v>
      </c>
    </row>
    <row r="34" spans="1:37" x14ac:dyDescent="0.25">
      <c r="A34" t="s">
        <v>32</v>
      </c>
      <c r="B34">
        <v>4</v>
      </c>
      <c r="C34">
        <v>1</v>
      </c>
      <c r="D34">
        <v>0</v>
      </c>
      <c r="E34">
        <v>6</v>
      </c>
      <c r="F34">
        <v>2</v>
      </c>
      <c r="G34">
        <v>1</v>
      </c>
      <c r="H34">
        <v>1</v>
      </c>
      <c r="I34">
        <v>12</v>
      </c>
      <c r="J34">
        <v>9</v>
      </c>
      <c r="K34">
        <v>2</v>
      </c>
      <c r="L34">
        <v>7</v>
      </c>
      <c r="M34">
        <v>0</v>
      </c>
      <c r="N34">
        <v>0</v>
      </c>
      <c r="O34">
        <v>0</v>
      </c>
      <c r="P34">
        <v>3</v>
      </c>
      <c r="Q34">
        <v>1</v>
      </c>
      <c r="R34">
        <v>1</v>
      </c>
      <c r="S34">
        <v>2</v>
      </c>
      <c r="T34">
        <v>1</v>
      </c>
      <c r="U34">
        <v>0</v>
      </c>
      <c r="V34">
        <v>2</v>
      </c>
      <c r="W34">
        <v>2</v>
      </c>
      <c r="X34">
        <v>1</v>
      </c>
      <c r="Y34">
        <v>0</v>
      </c>
      <c r="Z34">
        <v>0</v>
      </c>
      <c r="AA34">
        <v>13</v>
      </c>
      <c r="AB34">
        <v>16</v>
      </c>
      <c r="AC34">
        <v>8</v>
      </c>
      <c r="AD34">
        <v>33</v>
      </c>
      <c r="AE34">
        <v>0</v>
      </c>
      <c r="AF34">
        <v>0</v>
      </c>
      <c r="AG34">
        <v>37</v>
      </c>
      <c r="AH34">
        <v>18</v>
      </c>
      <c r="AI34">
        <v>1</v>
      </c>
      <c r="AJ34">
        <v>4</v>
      </c>
      <c r="AK34">
        <v>8</v>
      </c>
    </row>
    <row r="35" spans="1:37" x14ac:dyDescent="0.25">
      <c r="A35" t="s">
        <v>33</v>
      </c>
      <c r="B35">
        <v>124</v>
      </c>
      <c r="C35">
        <v>11</v>
      </c>
      <c r="D35">
        <v>11</v>
      </c>
      <c r="E35">
        <v>768</v>
      </c>
      <c r="F35">
        <v>28</v>
      </c>
      <c r="G35">
        <v>21</v>
      </c>
      <c r="H35">
        <v>17</v>
      </c>
      <c r="I35">
        <v>254</v>
      </c>
      <c r="J35">
        <v>44</v>
      </c>
      <c r="K35">
        <v>11</v>
      </c>
      <c r="L35">
        <v>498</v>
      </c>
      <c r="M35">
        <v>12</v>
      </c>
      <c r="N35">
        <v>8</v>
      </c>
      <c r="O35">
        <v>4</v>
      </c>
      <c r="P35">
        <v>54</v>
      </c>
      <c r="Q35">
        <v>1</v>
      </c>
      <c r="R35">
        <v>5</v>
      </c>
      <c r="S35">
        <v>6</v>
      </c>
      <c r="T35">
        <v>6</v>
      </c>
      <c r="U35">
        <v>8</v>
      </c>
      <c r="V35">
        <v>78</v>
      </c>
      <c r="W35">
        <v>8</v>
      </c>
      <c r="X35">
        <v>7</v>
      </c>
      <c r="Y35">
        <v>5</v>
      </c>
      <c r="Z35">
        <v>1</v>
      </c>
      <c r="AA35">
        <v>700</v>
      </c>
      <c r="AB35">
        <v>357</v>
      </c>
      <c r="AC35">
        <v>45</v>
      </c>
      <c r="AD35">
        <v>242</v>
      </c>
      <c r="AE35">
        <v>1</v>
      </c>
      <c r="AF35">
        <v>44</v>
      </c>
      <c r="AG35">
        <v>0</v>
      </c>
      <c r="AH35">
        <v>186</v>
      </c>
      <c r="AI35">
        <v>61</v>
      </c>
      <c r="AJ35">
        <v>139</v>
      </c>
      <c r="AK35">
        <v>121</v>
      </c>
    </row>
    <row r="36" spans="1:37" x14ac:dyDescent="0.25">
      <c r="A36" t="s">
        <v>34</v>
      </c>
      <c r="B36">
        <v>70</v>
      </c>
      <c r="C36">
        <v>7</v>
      </c>
      <c r="D36">
        <v>3</v>
      </c>
      <c r="E36">
        <v>49</v>
      </c>
      <c r="F36">
        <v>8</v>
      </c>
      <c r="G36">
        <v>6</v>
      </c>
      <c r="H36">
        <v>10</v>
      </c>
      <c r="I36">
        <v>64</v>
      </c>
      <c r="J36">
        <v>11</v>
      </c>
      <c r="K36">
        <v>5</v>
      </c>
      <c r="L36">
        <v>29</v>
      </c>
      <c r="M36">
        <v>3</v>
      </c>
      <c r="N36">
        <v>1</v>
      </c>
      <c r="O36">
        <v>0</v>
      </c>
      <c r="P36">
        <v>9</v>
      </c>
      <c r="Q36">
        <v>1</v>
      </c>
      <c r="R36">
        <v>2</v>
      </c>
      <c r="S36">
        <v>11</v>
      </c>
      <c r="T36">
        <v>1</v>
      </c>
      <c r="U36">
        <v>3</v>
      </c>
      <c r="V36">
        <v>23</v>
      </c>
      <c r="W36">
        <v>3</v>
      </c>
      <c r="X36">
        <v>6</v>
      </c>
      <c r="Y36">
        <v>0</v>
      </c>
      <c r="Z36">
        <v>0</v>
      </c>
      <c r="AA36">
        <v>82</v>
      </c>
      <c r="AB36">
        <v>109</v>
      </c>
      <c r="AC36">
        <v>15</v>
      </c>
      <c r="AD36">
        <v>83</v>
      </c>
      <c r="AE36">
        <v>0</v>
      </c>
      <c r="AF36">
        <v>27</v>
      </c>
      <c r="AG36">
        <v>181</v>
      </c>
      <c r="AH36">
        <v>0</v>
      </c>
      <c r="AI36">
        <v>40</v>
      </c>
      <c r="AJ36">
        <v>48</v>
      </c>
      <c r="AK36">
        <v>47</v>
      </c>
    </row>
    <row r="37" spans="1:37" x14ac:dyDescent="0.25">
      <c r="A37" t="s">
        <v>35</v>
      </c>
      <c r="B37">
        <v>280</v>
      </c>
      <c r="C37">
        <v>13</v>
      </c>
      <c r="D37">
        <v>6</v>
      </c>
      <c r="E37">
        <v>12</v>
      </c>
      <c r="F37">
        <v>0</v>
      </c>
      <c r="G37">
        <v>1</v>
      </c>
      <c r="H37">
        <v>2</v>
      </c>
      <c r="I37">
        <v>10</v>
      </c>
      <c r="J37">
        <v>1</v>
      </c>
      <c r="K37">
        <v>0</v>
      </c>
      <c r="L37">
        <v>61</v>
      </c>
      <c r="M37">
        <v>1</v>
      </c>
      <c r="N37">
        <v>3</v>
      </c>
      <c r="O37">
        <v>0</v>
      </c>
      <c r="P37">
        <v>9</v>
      </c>
      <c r="Q37">
        <v>1</v>
      </c>
      <c r="R37">
        <v>4</v>
      </c>
      <c r="S37">
        <v>23</v>
      </c>
      <c r="T37">
        <v>3</v>
      </c>
      <c r="U37">
        <v>3</v>
      </c>
      <c r="V37">
        <v>2</v>
      </c>
      <c r="W37">
        <v>0</v>
      </c>
      <c r="X37">
        <v>7</v>
      </c>
      <c r="Y37">
        <v>0</v>
      </c>
      <c r="Z37">
        <v>0</v>
      </c>
      <c r="AA37">
        <v>94</v>
      </c>
      <c r="AB37">
        <v>119</v>
      </c>
      <c r="AC37">
        <v>1</v>
      </c>
      <c r="AD37">
        <v>10</v>
      </c>
      <c r="AE37">
        <v>0</v>
      </c>
      <c r="AF37">
        <v>3</v>
      </c>
      <c r="AG37">
        <v>32</v>
      </c>
      <c r="AH37">
        <v>35</v>
      </c>
      <c r="AI37">
        <v>0</v>
      </c>
      <c r="AJ37">
        <v>51</v>
      </c>
      <c r="AK37">
        <v>177</v>
      </c>
    </row>
    <row r="38" spans="1:37" x14ac:dyDescent="0.25">
      <c r="A38" t="s">
        <v>36</v>
      </c>
      <c r="B38">
        <v>43</v>
      </c>
      <c r="C38">
        <v>2</v>
      </c>
      <c r="D38">
        <v>2</v>
      </c>
      <c r="E38">
        <v>25</v>
      </c>
      <c r="F38">
        <v>4</v>
      </c>
      <c r="G38">
        <v>2</v>
      </c>
      <c r="H38">
        <v>1</v>
      </c>
      <c r="I38">
        <v>48</v>
      </c>
      <c r="J38">
        <v>24</v>
      </c>
      <c r="K38">
        <v>12</v>
      </c>
      <c r="L38">
        <v>45</v>
      </c>
      <c r="M38">
        <v>14</v>
      </c>
      <c r="N38">
        <v>35</v>
      </c>
      <c r="O38">
        <v>9</v>
      </c>
      <c r="P38">
        <v>139</v>
      </c>
      <c r="Q38">
        <v>5</v>
      </c>
      <c r="R38">
        <v>14</v>
      </c>
      <c r="S38">
        <v>17</v>
      </c>
      <c r="T38">
        <v>4</v>
      </c>
      <c r="U38">
        <v>30</v>
      </c>
      <c r="V38">
        <v>13</v>
      </c>
      <c r="W38">
        <v>3</v>
      </c>
      <c r="X38">
        <v>3</v>
      </c>
      <c r="Y38">
        <v>0</v>
      </c>
      <c r="Z38">
        <v>1</v>
      </c>
      <c r="AA38">
        <v>217</v>
      </c>
      <c r="AB38">
        <v>795</v>
      </c>
      <c r="AC38">
        <v>25</v>
      </c>
      <c r="AD38">
        <v>110</v>
      </c>
      <c r="AE38">
        <v>3</v>
      </c>
      <c r="AF38">
        <v>8</v>
      </c>
      <c r="AG38">
        <v>172</v>
      </c>
      <c r="AH38">
        <v>62</v>
      </c>
      <c r="AI38">
        <v>57</v>
      </c>
      <c r="AJ38">
        <v>0</v>
      </c>
      <c r="AK38">
        <v>333</v>
      </c>
    </row>
    <row r="39" spans="1:37" x14ac:dyDescent="0.25">
      <c r="A39" t="s">
        <v>37</v>
      </c>
      <c r="B39">
        <v>189</v>
      </c>
      <c r="C39">
        <v>8</v>
      </c>
      <c r="D39">
        <v>3</v>
      </c>
      <c r="E39">
        <v>19</v>
      </c>
      <c r="F39">
        <v>0</v>
      </c>
      <c r="G39">
        <v>1</v>
      </c>
      <c r="H39">
        <v>3</v>
      </c>
      <c r="I39">
        <v>22</v>
      </c>
      <c r="J39">
        <v>17</v>
      </c>
      <c r="K39">
        <v>12</v>
      </c>
      <c r="L39">
        <v>119</v>
      </c>
      <c r="M39">
        <v>8</v>
      </c>
      <c r="N39">
        <v>11</v>
      </c>
      <c r="O39">
        <v>0</v>
      </c>
      <c r="P39">
        <v>29</v>
      </c>
      <c r="Q39">
        <v>7</v>
      </c>
      <c r="R39">
        <v>91</v>
      </c>
      <c r="S39">
        <v>58</v>
      </c>
      <c r="T39">
        <v>21</v>
      </c>
      <c r="U39">
        <v>7</v>
      </c>
      <c r="V39">
        <v>7</v>
      </c>
      <c r="W39">
        <v>1</v>
      </c>
      <c r="X39">
        <v>4</v>
      </c>
      <c r="Y39">
        <v>0</v>
      </c>
      <c r="Z39">
        <v>0</v>
      </c>
      <c r="AA39">
        <v>352</v>
      </c>
      <c r="AB39">
        <v>914</v>
      </c>
      <c r="AC39">
        <v>24</v>
      </c>
      <c r="AD39">
        <v>114</v>
      </c>
      <c r="AE39">
        <v>7</v>
      </c>
      <c r="AF39">
        <v>4</v>
      </c>
      <c r="AG39">
        <v>123</v>
      </c>
      <c r="AH39">
        <v>59</v>
      </c>
      <c r="AI39">
        <v>227</v>
      </c>
      <c r="AJ39">
        <v>337</v>
      </c>
      <c r="AK39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0"/>
  <sheetViews>
    <sheetView topLeftCell="A4" workbookViewId="0">
      <selection activeCell="B9" sqref="B9"/>
    </sheetView>
  </sheetViews>
  <sheetFormatPr defaultRowHeight="15" x14ac:dyDescent="0.25"/>
  <cols>
    <col min="1" max="1" width="17.7109375" bestFit="1" customWidth="1"/>
    <col min="2" max="37" width="11.42578125" bestFit="1" customWidth="1"/>
  </cols>
  <sheetData>
    <row r="1" spans="1:38" x14ac:dyDescent="0.25">
      <c r="A1" t="s">
        <v>0</v>
      </c>
    </row>
    <row r="2" spans="1:38" x14ac:dyDescent="0.25">
      <c r="A2" s="3" t="s">
        <v>40</v>
      </c>
    </row>
    <row r="3" spans="1:3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  <c r="AL3" t="s">
        <v>38</v>
      </c>
    </row>
    <row r="4" spans="1:38" x14ac:dyDescent="0.25">
      <c r="A4" t="s">
        <v>2</v>
      </c>
      <c r="B4" s="2">
        <f>'April23-FULL'!B4+'April24-FULL'!B4+'April25-FULL'!B4</f>
        <v>0</v>
      </c>
      <c r="C4" s="2">
        <f>'April23-FULL'!C4+'April24-FULL'!C4+'April25-FULL'!C4</f>
        <v>19</v>
      </c>
      <c r="D4" s="2">
        <f>'April23-FULL'!D4+'April24-FULL'!D4+'April25-FULL'!D4</f>
        <v>6</v>
      </c>
      <c r="E4" s="2">
        <f>'April23-FULL'!E4+'April24-FULL'!E4+'April25-FULL'!E4</f>
        <v>70</v>
      </c>
      <c r="F4" s="2">
        <f>'April23-FULL'!F4+'April24-FULL'!F4+'April25-FULL'!F4</f>
        <v>7</v>
      </c>
      <c r="G4" s="2">
        <f>'April23-FULL'!G4+'April24-FULL'!G4+'April25-FULL'!G4</f>
        <v>2</v>
      </c>
      <c r="H4" s="2">
        <f>'April23-FULL'!H4+'April24-FULL'!H4+'April25-FULL'!H4</f>
        <v>1</v>
      </c>
      <c r="I4" s="2">
        <f>'April23-FULL'!I4+'April24-FULL'!I4+'April25-FULL'!I4</f>
        <v>529</v>
      </c>
      <c r="J4" s="2">
        <f>'April23-FULL'!J4+'April24-FULL'!J4+'April25-FULL'!J4</f>
        <v>22</v>
      </c>
      <c r="K4" s="2">
        <f>'April23-FULL'!K4+'April24-FULL'!K4+'April25-FULL'!K4</f>
        <v>7</v>
      </c>
      <c r="L4" s="2">
        <f>'April23-FULL'!L4+'April24-FULL'!L4+'April25-FULL'!L4</f>
        <v>218</v>
      </c>
      <c r="M4" s="2">
        <f>'April23-FULL'!M4+'April24-FULL'!M4+'April25-FULL'!M4</f>
        <v>9</v>
      </c>
      <c r="N4" s="2">
        <f>'April23-FULL'!N4+'April24-FULL'!N4+'April25-FULL'!N4</f>
        <v>13</v>
      </c>
      <c r="O4" s="2">
        <f>'April23-FULL'!O4+'April24-FULL'!O4+'April25-FULL'!O4</f>
        <v>2</v>
      </c>
      <c r="P4" s="2">
        <f>'April23-FULL'!P4+'April24-FULL'!P4+'April25-FULL'!P4</f>
        <v>37</v>
      </c>
      <c r="Q4" s="2">
        <f>'April23-FULL'!Q4+'April24-FULL'!Q4+'April25-FULL'!Q4</f>
        <v>2</v>
      </c>
      <c r="R4" s="2">
        <f>'April23-FULL'!R4+'April24-FULL'!R4+'April25-FULL'!R4</f>
        <v>14</v>
      </c>
      <c r="S4" s="2">
        <f>'April23-FULL'!S4+'April24-FULL'!S4+'April25-FULL'!S4</f>
        <v>16</v>
      </c>
      <c r="T4" s="2">
        <f>'April23-FULL'!T4+'April24-FULL'!T4+'April25-FULL'!T4</f>
        <v>6</v>
      </c>
      <c r="U4" s="2">
        <f>'April23-FULL'!U4+'April24-FULL'!U4+'April25-FULL'!U4</f>
        <v>8</v>
      </c>
      <c r="V4" s="2">
        <f>'April23-FULL'!V4+'April24-FULL'!V4+'April25-FULL'!V4</f>
        <v>27</v>
      </c>
      <c r="W4" s="2">
        <f>'April23-FULL'!W4+'April24-FULL'!W4+'April25-FULL'!W4</f>
        <v>3</v>
      </c>
      <c r="X4" s="2">
        <f>'April23-FULL'!X4+'April24-FULL'!X4+'April25-FULL'!X4</f>
        <v>13</v>
      </c>
      <c r="Y4" s="2">
        <f>'April23-FULL'!Y4+'April24-FULL'!Y4+'April25-FULL'!Y4</f>
        <v>3</v>
      </c>
      <c r="Z4" s="2">
        <f>'April23-FULL'!Z4+'April24-FULL'!Z4+'April25-FULL'!Z4</f>
        <v>0</v>
      </c>
      <c r="AA4" s="2">
        <f>'April23-FULL'!AA4+'April24-FULL'!AA4+'April25-FULL'!AA4</f>
        <v>297</v>
      </c>
      <c r="AB4" s="2">
        <f>'April23-FULL'!AB4+'April24-FULL'!AB4+'April25-FULL'!AB4</f>
        <v>338</v>
      </c>
      <c r="AC4" s="2">
        <f>'April23-FULL'!AC4+'April24-FULL'!AC4+'April25-FULL'!AC4</f>
        <v>18</v>
      </c>
      <c r="AD4" s="2">
        <f>'April23-FULL'!AD4+'April24-FULL'!AD4+'April25-FULL'!AD4</f>
        <v>90</v>
      </c>
      <c r="AE4" s="2">
        <f>'April23-FULL'!AE4+'April24-FULL'!AE4+'April25-FULL'!AE4</f>
        <v>2</v>
      </c>
      <c r="AF4" s="2">
        <f>'April23-FULL'!AF4+'April24-FULL'!AF4+'April25-FULL'!AF4</f>
        <v>4</v>
      </c>
      <c r="AG4" s="2">
        <f>'April23-FULL'!AG4+'April24-FULL'!AG4+'April25-FULL'!AG4</f>
        <v>246</v>
      </c>
      <c r="AH4" s="2">
        <f>'April23-FULL'!AH4+'April24-FULL'!AH4+'April25-FULL'!AH4</f>
        <v>217</v>
      </c>
      <c r="AI4" s="2">
        <f>'April23-FULL'!AI4+'April24-FULL'!AI4+'April25-FULL'!AI4</f>
        <v>780</v>
      </c>
      <c r="AJ4" s="2">
        <f>'April23-FULL'!AJ4+'April24-FULL'!AJ4+'April25-FULL'!AJ4</f>
        <v>131</v>
      </c>
      <c r="AK4" s="2">
        <f>'April23-FULL'!AK4+'April24-FULL'!AK4+'April25-FULL'!AK4</f>
        <v>464</v>
      </c>
      <c r="AL4" s="2">
        <f>SUM(B4:AK4)</f>
        <v>3621</v>
      </c>
    </row>
    <row r="5" spans="1:38" x14ac:dyDescent="0.25">
      <c r="A5" t="s">
        <v>3</v>
      </c>
      <c r="B5" s="2">
        <f>'April23-FULL'!B5+'April24-FULL'!B5+'April25-FULL'!B5</f>
        <v>12</v>
      </c>
      <c r="C5" s="2">
        <f>'April23-FULL'!C5+'April24-FULL'!C5+'April25-FULL'!C5</f>
        <v>0</v>
      </c>
      <c r="D5" s="2">
        <f>'April23-FULL'!D5+'April24-FULL'!D5+'April25-FULL'!D5</f>
        <v>6</v>
      </c>
      <c r="E5" s="2">
        <f>'April23-FULL'!E5+'April24-FULL'!E5+'April25-FULL'!E5</f>
        <v>2</v>
      </c>
      <c r="F5" s="2">
        <f>'April23-FULL'!F5+'April24-FULL'!F5+'April25-FULL'!F5</f>
        <v>0</v>
      </c>
      <c r="G5" s="2">
        <f>'April23-FULL'!G5+'April24-FULL'!G5+'April25-FULL'!G5</f>
        <v>1</v>
      </c>
      <c r="H5" s="2">
        <f>'April23-FULL'!H5+'April24-FULL'!H5+'April25-FULL'!H5</f>
        <v>2</v>
      </c>
      <c r="I5" s="2">
        <f>'April23-FULL'!I5+'April24-FULL'!I5+'April25-FULL'!I5</f>
        <v>0</v>
      </c>
      <c r="J5" s="2">
        <f>'April23-FULL'!J5+'April24-FULL'!J5+'April25-FULL'!J5</f>
        <v>1</v>
      </c>
      <c r="K5" s="2">
        <f>'April23-FULL'!K5+'April24-FULL'!K5+'April25-FULL'!K5</f>
        <v>0</v>
      </c>
      <c r="L5" s="2">
        <f>'April23-FULL'!L5+'April24-FULL'!L5+'April25-FULL'!L5</f>
        <v>4</v>
      </c>
      <c r="M5" s="2">
        <f>'April23-FULL'!M5+'April24-FULL'!M5+'April25-FULL'!M5</f>
        <v>0</v>
      </c>
      <c r="N5" s="2">
        <f>'April23-FULL'!N5+'April24-FULL'!N5+'April25-FULL'!N5</f>
        <v>2</v>
      </c>
      <c r="O5" s="2">
        <f>'April23-FULL'!O5+'April24-FULL'!O5+'April25-FULL'!O5</f>
        <v>2</v>
      </c>
      <c r="P5" s="2">
        <f>'April23-FULL'!P5+'April24-FULL'!P5+'April25-FULL'!P5</f>
        <v>2</v>
      </c>
      <c r="Q5" s="2">
        <f>'April23-FULL'!Q5+'April24-FULL'!Q5+'April25-FULL'!Q5</f>
        <v>0</v>
      </c>
      <c r="R5" s="2">
        <f>'April23-FULL'!R5+'April24-FULL'!R5+'April25-FULL'!R5</f>
        <v>2</v>
      </c>
      <c r="S5" s="2">
        <f>'April23-FULL'!S5+'April24-FULL'!S5+'April25-FULL'!S5</f>
        <v>2</v>
      </c>
      <c r="T5" s="2">
        <f>'April23-FULL'!T5+'April24-FULL'!T5+'April25-FULL'!T5</f>
        <v>2</v>
      </c>
      <c r="U5" s="2">
        <f>'April23-FULL'!U5+'April24-FULL'!U5+'April25-FULL'!U5</f>
        <v>2</v>
      </c>
      <c r="V5" s="2">
        <f>'April23-FULL'!V5+'April24-FULL'!V5+'April25-FULL'!V5</f>
        <v>0</v>
      </c>
      <c r="W5" s="2">
        <f>'April23-FULL'!W5+'April24-FULL'!W5+'April25-FULL'!W5</f>
        <v>0</v>
      </c>
      <c r="X5" s="2">
        <f>'April23-FULL'!X5+'April24-FULL'!X5+'April25-FULL'!X5</f>
        <v>8</v>
      </c>
      <c r="Y5" s="2">
        <f>'April23-FULL'!Y5+'April24-FULL'!Y5+'April25-FULL'!Y5</f>
        <v>3</v>
      </c>
      <c r="Z5" s="2">
        <f>'April23-FULL'!Z5+'April24-FULL'!Z5+'April25-FULL'!Z5</f>
        <v>0</v>
      </c>
      <c r="AA5" s="2">
        <f>'April23-FULL'!AA5+'April24-FULL'!AA5+'April25-FULL'!AA5</f>
        <v>10</v>
      </c>
      <c r="AB5" s="2">
        <f>'April23-FULL'!AB5+'April24-FULL'!AB5+'April25-FULL'!AB5</f>
        <v>18</v>
      </c>
      <c r="AC5" s="2">
        <f>'April23-FULL'!AC5+'April24-FULL'!AC5+'April25-FULL'!AC5</f>
        <v>0</v>
      </c>
      <c r="AD5" s="2">
        <f>'April23-FULL'!AD5+'April24-FULL'!AD5+'April25-FULL'!AD5</f>
        <v>8</v>
      </c>
      <c r="AE5" s="2">
        <f>'April23-FULL'!AE5+'April24-FULL'!AE5+'April25-FULL'!AE5</f>
        <v>0</v>
      </c>
      <c r="AF5" s="2">
        <f>'April23-FULL'!AF5+'April24-FULL'!AF5+'April25-FULL'!AF5</f>
        <v>0</v>
      </c>
      <c r="AG5" s="2">
        <f>'April23-FULL'!AG5+'April24-FULL'!AG5+'April25-FULL'!AG5</f>
        <v>9</v>
      </c>
      <c r="AH5" s="2">
        <f>'April23-FULL'!AH5+'April24-FULL'!AH5+'April25-FULL'!AH5</f>
        <v>32</v>
      </c>
      <c r="AI5" s="2">
        <f>'April23-FULL'!AI5+'April24-FULL'!AI5+'April25-FULL'!AI5</f>
        <v>40</v>
      </c>
      <c r="AJ5" s="2">
        <f>'April23-FULL'!AJ5+'April24-FULL'!AJ5+'April25-FULL'!AJ5</f>
        <v>11</v>
      </c>
      <c r="AK5" s="2">
        <f>'April23-FULL'!AK5+'April24-FULL'!AK5+'April25-FULL'!AK5</f>
        <v>21</v>
      </c>
      <c r="AL5" s="2">
        <f t="shared" ref="AL5:AL40" si="0">SUM(B5:AK5)</f>
        <v>202</v>
      </c>
    </row>
    <row r="6" spans="1:38" x14ac:dyDescent="0.25">
      <c r="A6" t="s">
        <v>4</v>
      </c>
      <c r="B6" s="2">
        <f>'April23-FULL'!B6+'April24-FULL'!B6+'April25-FULL'!B6</f>
        <v>6</v>
      </c>
      <c r="C6" s="2">
        <f>'April23-FULL'!C6+'April24-FULL'!C6+'April25-FULL'!C6</f>
        <v>3</v>
      </c>
      <c r="D6" s="2">
        <f>'April23-FULL'!D6+'April24-FULL'!D6+'April25-FULL'!D6</f>
        <v>0</v>
      </c>
      <c r="E6" s="2">
        <f>'April23-FULL'!E6+'April24-FULL'!E6+'April25-FULL'!E6</f>
        <v>17</v>
      </c>
      <c r="F6" s="2">
        <f>'April23-FULL'!F6+'April24-FULL'!F6+'April25-FULL'!F6</f>
        <v>9</v>
      </c>
      <c r="G6" s="2">
        <f>'April23-FULL'!G6+'April24-FULL'!G6+'April25-FULL'!G6</f>
        <v>2</v>
      </c>
      <c r="H6" s="2">
        <f>'April23-FULL'!H6+'April24-FULL'!H6+'April25-FULL'!H6</f>
        <v>0</v>
      </c>
      <c r="I6" s="2">
        <f>'April23-FULL'!I6+'April24-FULL'!I6+'April25-FULL'!I6</f>
        <v>2</v>
      </c>
      <c r="J6" s="2">
        <f>'April23-FULL'!J6+'April24-FULL'!J6+'April25-FULL'!J6</f>
        <v>0</v>
      </c>
      <c r="K6" s="2">
        <f>'April23-FULL'!K6+'April24-FULL'!K6+'April25-FULL'!K6</f>
        <v>0</v>
      </c>
      <c r="L6" s="2">
        <f>'April23-FULL'!L6+'April24-FULL'!L6+'April25-FULL'!L6</f>
        <v>11</v>
      </c>
      <c r="M6" s="2">
        <f>'April23-FULL'!M6+'April24-FULL'!M6+'April25-FULL'!M6</f>
        <v>0</v>
      </c>
      <c r="N6" s="2">
        <f>'April23-FULL'!N6+'April24-FULL'!N6+'April25-FULL'!N6</f>
        <v>2</v>
      </c>
      <c r="O6" s="2">
        <f>'April23-FULL'!O6+'April24-FULL'!O6+'April25-FULL'!O6</f>
        <v>2</v>
      </c>
      <c r="P6" s="2">
        <f>'April23-FULL'!P6+'April24-FULL'!P6+'April25-FULL'!P6</f>
        <v>2</v>
      </c>
      <c r="Q6" s="2">
        <f>'April23-FULL'!Q6+'April24-FULL'!Q6+'April25-FULL'!Q6</f>
        <v>1</v>
      </c>
      <c r="R6" s="2">
        <f>'April23-FULL'!R6+'April24-FULL'!R6+'April25-FULL'!R6</f>
        <v>2</v>
      </c>
      <c r="S6" s="2">
        <f>'April23-FULL'!S6+'April24-FULL'!S6+'April25-FULL'!S6</f>
        <v>2</v>
      </c>
      <c r="T6" s="2">
        <f>'April23-FULL'!T6+'April24-FULL'!T6+'April25-FULL'!T6</f>
        <v>2</v>
      </c>
      <c r="U6" s="2">
        <f>'April23-FULL'!U6+'April24-FULL'!U6+'April25-FULL'!U6</f>
        <v>2</v>
      </c>
      <c r="V6" s="2">
        <f>'April23-FULL'!V6+'April24-FULL'!V6+'April25-FULL'!V6</f>
        <v>1</v>
      </c>
      <c r="W6" s="2">
        <f>'April23-FULL'!W6+'April24-FULL'!W6+'April25-FULL'!W6</f>
        <v>0</v>
      </c>
      <c r="X6" s="2">
        <f>'April23-FULL'!X6+'April24-FULL'!X6+'April25-FULL'!X6</f>
        <v>18</v>
      </c>
      <c r="Y6" s="2">
        <f>'April23-FULL'!Y6+'April24-FULL'!Y6+'April25-FULL'!Y6</f>
        <v>7</v>
      </c>
      <c r="Z6" s="2">
        <f>'April23-FULL'!Z6+'April24-FULL'!Z6+'April25-FULL'!Z6</f>
        <v>0</v>
      </c>
      <c r="AA6" s="2">
        <f>'April23-FULL'!AA6+'April24-FULL'!AA6+'April25-FULL'!AA6</f>
        <v>17</v>
      </c>
      <c r="AB6" s="2">
        <f>'April23-FULL'!AB6+'April24-FULL'!AB6+'April25-FULL'!AB6</f>
        <v>5</v>
      </c>
      <c r="AC6" s="2">
        <f>'April23-FULL'!AC6+'April24-FULL'!AC6+'April25-FULL'!AC6</f>
        <v>0</v>
      </c>
      <c r="AD6" s="2">
        <f>'April23-FULL'!AD6+'April24-FULL'!AD6+'April25-FULL'!AD6</f>
        <v>8</v>
      </c>
      <c r="AE6" s="2">
        <f>'April23-FULL'!AE6+'April24-FULL'!AE6+'April25-FULL'!AE6</f>
        <v>0</v>
      </c>
      <c r="AF6" s="2">
        <f>'April23-FULL'!AF6+'April24-FULL'!AF6+'April25-FULL'!AF6</f>
        <v>0</v>
      </c>
      <c r="AG6" s="2">
        <f>'April23-FULL'!AG6+'April24-FULL'!AG6+'April25-FULL'!AG6</f>
        <v>25</v>
      </c>
      <c r="AH6" s="2">
        <f>'April23-FULL'!AH6+'April24-FULL'!AH6+'April25-FULL'!AH6</f>
        <v>9</v>
      </c>
      <c r="AI6" s="2">
        <f>'April23-FULL'!AI6+'April24-FULL'!AI6+'April25-FULL'!AI6</f>
        <v>10</v>
      </c>
      <c r="AJ6" s="2">
        <f>'April23-FULL'!AJ6+'April24-FULL'!AJ6+'April25-FULL'!AJ6</f>
        <v>5</v>
      </c>
      <c r="AK6" s="2">
        <f>'April23-FULL'!AK6+'April24-FULL'!AK6+'April25-FULL'!AK6</f>
        <v>4</v>
      </c>
      <c r="AL6" s="2">
        <f t="shared" si="0"/>
        <v>174</v>
      </c>
    </row>
    <row r="7" spans="1:38" x14ac:dyDescent="0.25">
      <c r="A7" t="s">
        <v>5</v>
      </c>
      <c r="B7" s="2">
        <f>'April23-FULL'!B7+'April24-FULL'!B7+'April25-FULL'!B7</f>
        <v>71</v>
      </c>
      <c r="C7" s="2">
        <f>'April23-FULL'!C7+'April24-FULL'!C7+'April25-FULL'!C7</f>
        <v>3</v>
      </c>
      <c r="D7" s="2">
        <f>'April23-FULL'!D7+'April24-FULL'!D7+'April25-FULL'!D7</f>
        <v>25</v>
      </c>
      <c r="E7" s="2">
        <f>'April23-FULL'!E7+'April24-FULL'!E7+'April25-FULL'!E7</f>
        <v>0</v>
      </c>
      <c r="F7" s="2">
        <f>'April23-FULL'!F7+'April24-FULL'!F7+'April25-FULL'!F7</f>
        <v>16</v>
      </c>
      <c r="G7" s="2">
        <f>'April23-FULL'!G7+'April24-FULL'!G7+'April25-FULL'!G7</f>
        <v>1</v>
      </c>
      <c r="H7" s="2">
        <f>'April23-FULL'!H7+'April24-FULL'!H7+'April25-FULL'!H7</f>
        <v>4</v>
      </c>
      <c r="I7" s="2">
        <f>'April23-FULL'!I7+'April24-FULL'!I7+'April25-FULL'!I7</f>
        <v>111</v>
      </c>
      <c r="J7" s="2">
        <f>'April23-FULL'!J7+'April24-FULL'!J7+'April25-FULL'!J7</f>
        <v>10</v>
      </c>
      <c r="K7" s="2">
        <f>'April23-FULL'!K7+'April24-FULL'!K7+'April25-FULL'!K7</f>
        <v>8</v>
      </c>
      <c r="L7" s="2">
        <f>'April23-FULL'!L7+'April24-FULL'!L7+'April25-FULL'!L7</f>
        <v>1164</v>
      </c>
      <c r="M7" s="2">
        <f>'April23-FULL'!M7+'April24-FULL'!M7+'April25-FULL'!M7</f>
        <v>7</v>
      </c>
      <c r="N7" s="2">
        <f>'April23-FULL'!N7+'April24-FULL'!N7+'April25-FULL'!N7</f>
        <v>7</v>
      </c>
      <c r="O7" s="2">
        <f>'April23-FULL'!O7+'April24-FULL'!O7+'April25-FULL'!O7</f>
        <v>2</v>
      </c>
      <c r="P7" s="2">
        <f>'April23-FULL'!P7+'April24-FULL'!P7+'April25-FULL'!P7</f>
        <v>24</v>
      </c>
      <c r="Q7" s="2">
        <f>'April23-FULL'!Q7+'April24-FULL'!Q7+'April25-FULL'!Q7</f>
        <v>0</v>
      </c>
      <c r="R7" s="2">
        <f>'April23-FULL'!R7+'April24-FULL'!R7+'April25-FULL'!R7</f>
        <v>2</v>
      </c>
      <c r="S7" s="2">
        <f>'April23-FULL'!S7+'April24-FULL'!S7+'April25-FULL'!S7</f>
        <v>9</v>
      </c>
      <c r="T7" s="2">
        <f>'April23-FULL'!T7+'April24-FULL'!T7+'April25-FULL'!T7</f>
        <v>0</v>
      </c>
      <c r="U7" s="2">
        <f>'April23-FULL'!U7+'April24-FULL'!U7+'April25-FULL'!U7</f>
        <v>7</v>
      </c>
      <c r="V7" s="2">
        <f>'April23-FULL'!V7+'April24-FULL'!V7+'April25-FULL'!V7</f>
        <v>20</v>
      </c>
      <c r="W7" s="2">
        <f>'April23-FULL'!W7+'April24-FULL'!W7+'April25-FULL'!W7</f>
        <v>2</v>
      </c>
      <c r="X7" s="2">
        <f>'April23-FULL'!X7+'April24-FULL'!X7+'April25-FULL'!X7</f>
        <v>5</v>
      </c>
      <c r="Y7" s="2">
        <f>'April23-FULL'!Y7+'April24-FULL'!Y7+'April25-FULL'!Y7</f>
        <v>1</v>
      </c>
      <c r="Z7" s="2">
        <f>'April23-FULL'!Z7+'April24-FULL'!Z7+'April25-FULL'!Z7</f>
        <v>0</v>
      </c>
      <c r="AA7" s="2">
        <f>'April23-FULL'!AA7+'April24-FULL'!AA7+'April25-FULL'!AA7</f>
        <v>1153</v>
      </c>
      <c r="AB7" s="2">
        <f>'April23-FULL'!AB7+'April24-FULL'!AB7+'April25-FULL'!AB7</f>
        <v>129</v>
      </c>
      <c r="AC7" s="2">
        <f>'April23-FULL'!AC7+'April24-FULL'!AC7+'April25-FULL'!AC7</f>
        <v>17</v>
      </c>
      <c r="AD7" s="2">
        <f>'April23-FULL'!AD7+'April24-FULL'!AD7+'April25-FULL'!AD7</f>
        <v>87</v>
      </c>
      <c r="AE7" s="2">
        <f>'April23-FULL'!AE7+'April24-FULL'!AE7+'April25-FULL'!AE7</f>
        <v>0</v>
      </c>
      <c r="AF7" s="2">
        <f>'April23-FULL'!AF7+'April24-FULL'!AF7+'April25-FULL'!AF7</f>
        <v>13</v>
      </c>
      <c r="AG7" s="2">
        <f>'April23-FULL'!AG7+'April24-FULL'!AG7+'April25-FULL'!AG7</f>
        <v>1428</v>
      </c>
      <c r="AH7" s="2">
        <f>'April23-FULL'!AH7+'April24-FULL'!AH7+'April25-FULL'!AH7</f>
        <v>106</v>
      </c>
      <c r="AI7" s="2">
        <f>'April23-FULL'!AI7+'April24-FULL'!AI7+'April25-FULL'!AI7</f>
        <v>50</v>
      </c>
      <c r="AJ7" s="2">
        <f>'April23-FULL'!AJ7+'April24-FULL'!AJ7+'April25-FULL'!AJ7</f>
        <v>56</v>
      </c>
      <c r="AK7" s="2">
        <f>'April23-FULL'!AK7+'April24-FULL'!AK7+'April25-FULL'!AK7</f>
        <v>62</v>
      </c>
      <c r="AL7" s="2">
        <f t="shared" si="0"/>
        <v>4600</v>
      </c>
    </row>
    <row r="8" spans="1:38" x14ac:dyDescent="0.25">
      <c r="A8" t="s">
        <v>6</v>
      </c>
      <c r="B8" s="2">
        <f>'April23-FULL'!B8+'April24-FULL'!B8+'April25-FULL'!B8</f>
        <v>8</v>
      </c>
      <c r="C8" s="2">
        <f>'April23-FULL'!C8+'April24-FULL'!C8+'April25-FULL'!C8</f>
        <v>1</v>
      </c>
      <c r="D8" s="2">
        <f>'April23-FULL'!D8+'April24-FULL'!D8+'April25-FULL'!D8</f>
        <v>5</v>
      </c>
      <c r="E8" s="2">
        <f>'April23-FULL'!E8+'April24-FULL'!E8+'April25-FULL'!E8</f>
        <v>5</v>
      </c>
      <c r="F8" s="2">
        <f>'April23-FULL'!F8+'April24-FULL'!F8+'April25-FULL'!F8</f>
        <v>0</v>
      </c>
      <c r="G8" s="2">
        <f>'April23-FULL'!G8+'April24-FULL'!G8+'April25-FULL'!G8</f>
        <v>24</v>
      </c>
      <c r="H8" s="2">
        <f>'April23-FULL'!H8+'April24-FULL'!H8+'April25-FULL'!H8</f>
        <v>1</v>
      </c>
      <c r="I8" s="2">
        <f>'April23-FULL'!I8+'April24-FULL'!I8+'April25-FULL'!I8</f>
        <v>6</v>
      </c>
      <c r="J8" s="2">
        <f>'April23-FULL'!J8+'April24-FULL'!J8+'April25-FULL'!J8</f>
        <v>2</v>
      </c>
      <c r="K8" s="2">
        <f>'April23-FULL'!K8+'April24-FULL'!K8+'April25-FULL'!K8</f>
        <v>1</v>
      </c>
      <c r="L8" s="2">
        <f>'April23-FULL'!L8+'April24-FULL'!L8+'April25-FULL'!L8</f>
        <v>2</v>
      </c>
      <c r="M8" s="2">
        <f>'April23-FULL'!M8+'April24-FULL'!M8+'April25-FULL'!M8</f>
        <v>1</v>
      </c>
      <c r="N8" s="2">
        <f>'April23-FULL'!N8+'April24-FULL'!N8+'April25-FULL'!N8</f>
        <v>0</v>
      </c>
      <c r="O8" s="2">
        <f>'April23-FULL'!O8+'April24-FULL'!O8+'April25-FULL'!O8</f>
        <v>0</v>
      </c>
      <c r="P8" s="2">
        <f>'April23-FULL'!P8+'April24-FULL'!P8+'April25-FULL'!P8</f>
        <v>1</v>
      </c>
      <c r="Q8" s="2">
        <f>'April23-FULL'!Q8+'April24-FULL'!Q8+'April25-FULL'!Q8</f>
        <v>0</v>
      </c>
      <c r="R8" s="2">
        <f>'April23-FULL'!R8+'April24-FULL'!R8+'April25-FULL'!R8</f>
        <v>0</v>
      </c>
      <c r="S8" s="2">
        <f>'April23-FULL'!S8+'April24-FULL'!S8+'April25-FULL'!S8</f>
        <v>0</v>
      </c>
      <c r="T8" s="2">
        <f>'April23-FULL'!T8+'April24-FULL'!T8+'April25-FULL'!T8</f>
        <v>0</v>
      </c>
      <c r="U8" s="2">
        <f>'April23-FULL'!U8+'April24-FULL'!U8+'April25-FULL'!U8</f>
        <v>0</v>
      </c>
      <c r="V8" s="2">
        <f>'April23-FULL'!V8+'April24-FULL'!V8+'April25-FULL'!V8</f>
        <v>3</v>
      </c>
      <c r="W8" s="2">
        <f>'April23-FULL'!W8+'April24-FULL'!W8+'April25-FULL'!W8</f>
        <v>0</v>
      </c>
      <c r="X8" s="2">
        <f>'April23-FULL'!X8+'April24-FULL'!X8+'April25-FULL'!X8</f>
        <v>3</v>
      </c>
      <c r="Y8" s="2">
        <f>'April23-FULL'!Y8+'April24-FULL'!Y8+'April25-FULL'!Y8</f>
        <v>1</v>
      </c>
      <c r="Z8" s="2">
        <f>'April23-FULL'!Z8+'April24-FULL'!Z8+'April25-FULL'!Z8</f>
        <v>2</v>
      </c>
      <c r="AA8" s="2">
        <f>'April23-FULL'!AA8+'April24-FULL'!AA8+'April25-FULL'!AA8</f>
        <v>14</v>
      </c>
      <c r="AB8" s="2">
        <f>'April23-FULL'!AB8+'April24-FULL'!AB8+'April25-FULL'!AB8</f>
        <v>14</v>
      </c>
      <c r="AC8" s="2">
        <f>'April23-FULL'!AC8+'April24-FULL'!AC8+'April25-FULL'!AC8</f>
        <v>0</v>
      </c>
      <c r="AD8" s="2">
        <f>'April23-FULL'!AD8+'April24-FULL'!AD8+'April25-FULL'!AD8</f>
        <v>14</v>
      </c>
      <c r="AE8" s="2">
        <f>'April23-FULL'!AE8+'April24-FULL'!AE8+'April25-FULL'!AE8</f>
        <v>0</v>
      </c>
      <c r="AF8" s="2">
        <f>'April23-FULL'!AF8+'April24-FULL'!AF8+'April25-FULL'!AF8</f>
        <v>1</v>
      </c>
      <c r="AG8" s="2">
        <f>'April23-FULL'!AG8+'April24-FULL'!AG8+'April25-FULL'!AG8</f>
        <v>64</v>
      </c>
      <c r="AH8" s="2">
        <f>'April23-FULL'!AH8+'April24-FULL'!AH8+'April25-FULL'!AH8</f>
        <v>22</v>
      </c>
      <c r="AI8" s="2">
        <f>'April23-FULL'!AI8+'April24-FULL'!AI8+'April25-FULL'!AI8</f>
        <v>2</v>
      </c>
      <c r="AJ8" s="2">
        <f>'April23-FULL'!AJ8+'April24-FULL'!AJ8+'April25-FULL'!AJ8</f>
        <v>7</v>
      </c>
      <c r="AK8" s="2">
        <f>'April23-FULL'!AK8+'April24-FULL'!AK8+'April25-FULL'!AK8</f>
        <v>5</v>
      </c>
      <c r="AL8" s="2">
        <f t="shared" si="0"/>
        <v>209</v>
      </c>
    </row>
    <row r="9" spans="1:38" x14ac:dyDescent="0.25">
      <c r="A9" t="s">
        <v>7</v>
      </c>
      <c r="B9" s="2">
        <f>'April23-FULL'!B9+'April24-FULL'!B9+'April25-FULL'!B9</f>
        <v>2</v>
      </c>
      <c r="C9" s="2">
        <f>'April23-FULL'!C9+'April24-FULL'!C9+'April25-FULL'!C9</f>
        <v>0</v>
      </c>
      <c r="D9" s="2">
        <f>'April23-FULL'!D9+'April24-FULL'!D9+'April25-FULL'!D9</f>
        <v>3</v>
      </c>
      <c r="E9" s="2">
        <f>'April23-FULL'!E9+'April24-FULL'!E9+'April25-FULL'!E9</f>
        <v>1</v>
      </c>
      <c r="F9" s="2">
        <f>'April23-FULL'!F9+'April24-FULL'!F9+'April25-FULL'!F9</f>
        <v>18</v>
      </c>
      <c r="G9" s="2">
        <f>'April23-FULL'!G9+'April24-FULL'!G9+'April25-FULL'!G9</f>
        <v>0</v>
      </c>
      <c r="H9" s="2">
        <f>'April23-FULL'!H9+'April24-FULL'!H9+'April25-FULL'!H9</f>
        <v>2</v>
      </c>
      <c r="I9" s="2">
        <f>'April23-FULL'!I9+'April24-FULL'!I9+'April25-FULL'!I9</f>
        <v>12</v>
      </c>
      <c r="J9" s="2">
        <f>'April23-FULL'!J9+'April24-FULL'!J9+'April25-FULL'!J9</f>
        <v>1</v>
      </c>
      <c r="K9" s="2">
        <f>'April23-FULL'!K9+'April24-FULL'!K9+'April25-FULL'!K9</f>
        <v>1</v>
      </c>
      <c r="L9" s="2">
        <f>'April23-FULL'!L9+'April24-FULL'!L9+'April25-FULL'!L9</f>
        <v>3</v>
      </c>
      <c r="M9" s="2">
        <f>'April23-FULL'!M9+'April24-FULL'!M9+'April25-FULL'!M9</f>
        <v>0</v>
      </c>
      <c r="N9" s="2">
        <f>'April23-FULL'!N9+'April24-FULL'!N9+'April25-FULL'!N9</f>
        <v>1</v>
      </c>
      <c r="O9" s="2">
        <f>'April23-FULL'!O9+'April24-FULL'!O9+'April25-FULL'!O9</f>
        <v>0</v>
      </c>
      <c r="P9" s="2">
        <f>'April23-FULL'!P9+'April24-FULL'!P9+'April25-FULL'!P9</f>
        <v>1</v>
      </c>
      <c r="Q9" s="2">
        <f>'April23-FULL'!Q9+'April24-FULL'!Q9+'April25-FULL'!Q9</f>
        <v>0</v>
      </c>
      <c r="R9" s="2">
        <f>'April23-FULL'!R9+'April24-FULL'!R9+'April25-FULL'!R9</f>
        <v>1</v>
      </c>
      <c r="S9" s="2">
        <f>'April23-FULL'!S9+'April24-FULL'!S9+'April25-FULL'!S9</f>
        <v>1</v>
      </c>
      <c r="T9" s="2">
        <f>'April23-FULL'!T9+'April24-FULL'!T9+'April25-FULL'!T9</f>
        <v>1</v>
      </c>
      <c r="U9" s="2">
        <f>'April23-FULL'!U9+'April24-FULL'!U9+'April25-FULL'!U9</f>
        <v>0</v>
      </c>
      <c r="V9" s="2">
        <f>'April23-FULL'!V9+'April24-FULL'!V9+'April25-FULL'!V9</f>
        <v>11</v>
      </c>
      <c r="W9" s="2">
        <f>'April23-FULL'!W9+'April24-FULL'!W9+'April25-FULL'!W9</f>
        <v>1</v>
      </c>
      <c r="X9" s="2">
        <f>'April23-FULL'!X9+'April24-FULL'!X9+'April25-FULL'!X9</f>
        <v>1</v>
      </c>
      <c r="Y9" s="2">
        <f>'April23-FULL'!Y9+'April24-FULL'!Y9+'April25-FULL'!Y9</f>
        <v>2</v>
      </c>
      <c r="Z9" s="2">
        <f>'April23-FULL'!Z9+'April24-FULL'!Z9+'April25-FULL'!Z9</f>
        <v>5</v>
      </c>
      <c r="AA9" s="2">
        <f>'April23-FULL'!AA9+'April24-FULL'!AA9+'April25-FULL'!AA9</f>
        <v>12</v>
      </c>
      <c r="AB9" s="2">
        <f>'April23-FULL'!AB9+'April24-FULL'!AB9+'April25-FULL'!AB9</f>
        <v>17</v>
      </c>
      <c r="AC9" s="2">
        <f>'April23-FULL'!AC9+'April24-FULL'!AC9+'April25-FULL'!AC9</f>
        <v>3</v>
      </c>
      <c r="AD9" s="2">
        <f>'April23-FULL'!AD9+'April24-FULL'!AD9+'April25-FULL'!AD9</f>
        <v>10</v>
      </c>
      <c r="AE9" s="2">
        <f>'April23-FULL'!AE9+'April24-FULL'!AE9+'April25-FULL'!AE9</f>
        <v>0</v>
      </c>
      <c r="AF9" s="2">
        <f>'April23-FULL'!AF9+'April24-FULL'!AF9+'April25-FULL'!AF9</f>
        <v>11</v>
      </c>
      <c r="AG9" s="2">
        <f>'April23-FULL'!AG9+'April24-FULL'!AG9+'April25-FULL'!AG9</f>
        <v>58</v>
      </c>
      <c r="AH9" s="2">
        <f>'April23-FULL'!AH9+'April24-FULL'!AH9+'April25-FULL'!AH9</f>
        <v>18</v>
      </c>
      <c r="AI9" s="2">
        <f>'April23-FULL'!AI9+'April24-FULL'!AI9+'April25-FULL'!AI9</f>
        <v>0</v>
      </c>
      <c r="AJ9" s="2">
        <f>'April23-FULL'!AJ9+'April24-FULL'!AJ9+'April25-FULL'!AJ9</f>
        <v>10</v>
      </c>
      <c r="AK9" s="2">
        <f>'April23-FULL'!AK9+'April24-FULL'!AK9+'April25-FULL'!AK9</f>
        <v>9</v>
      </c>
      <c r="AL9" s="2">
        <f t="shared" si="0"/>
        <v>216</v>
      </c>
    </row>
    <row r="10" spans="1:38" x14ac:dyDescent="0.25">
      <c r="A10" t="s">
        <v>8</v>
      </c>
      <c r="B10" s="2">
        <f>'April23-FULL'!B10+'April24-FULL'!B10+'April25-FULL'!B10</f>
        <v>0</v>
      </c>
      <c r="C10" s="2">
        <f>'April23-FULL'!C10+'April24-FULL'!C10+'April25-FULL'!C10</f>
        <v>2</v>
      </c>
      <c r="D10" s="2">
        <f>'April23-FULL'!D10+'April24-FULL'!D10+'April25-FULL'!D10</f>
        <v>0</v>
      </c>
      <c r="E10" s="2">
        <f>'April23-FULL'!E10+'April24-FULL'!E10+'April25-FULL'!E10</f>
        <v>4</v>
      </c>
      <c r="F10" s="2">
        <f>'April23-FULL'!F10+'April24-FULL'!F10+'April25-FULL'!F10</f>
        <v>2</v>
      </c>
      <c r="G10" s="2">
        <f>'April23-FULL'!G10+'April24-FULL'!G10+'April25-FULL'!G10</f>
        <v>3</v>
      </c>
      <c r="H10" s="2">
        <f>'April23-FULL'!H10+'April24-FULL'!H10+'April25-FULL'!H10</f>
        <v>0</v>
      </c>
      <c r="I10" s="2">
        <f>'April23-FULL'!I10+'April24-FULL'!I10+'April25-FULL'!I10</f>
        <v>26</v>
      </c>
      <c r="J10" s="2">
        <f>'April23-FULL'!J10+'April24-FULL'!J10+'April25-FULL'!J10</f>
        <v>3</v>
      </c>
      <c r="K10" s="2">
        <f>'April23-FULL'!K10+'April24-FULL'!K10+'April25-FULL'!K10</f>
        <v>0</v>
      </c>
      <c r="L10" s="2">
        <f>'April23-FULL'!L10+'April24-FULL'!L10+'April25-FULL'!L10</f>
        <v>0</v>
      </c>
      <c r="M10" s="2">
        <f>'April23-FULL'!M10+'April24-FULL'!M10+'April25-FULL'!M10</f>
        <v>0</v>
      </c>
      <c r="N10" s="2">
        <f>'April23-FULL'!N10+'April24-FULL'!N10+'April25-FULL'!N10</f>
        <v>0</v>
      </c>
      <c r="O10" s="2">
        <f>'April23-FULL'!O10+'April24-FULL'!O10+'April25-FULL'!O10</f>
        <v>0</v>
      </c>
      <c r="P10" s="2">
        <f>'April23-FULL'!P10+'April24-FULL'!P10+'April25-FULL'!P10</f>
        <v>1</v>
      </c>
      <c r="Q10" s="2">
        <f>'April23-FULL'!Q10+'April24-FULL'!Q10+'April25-FULL'!Q10</f>
        <v>0</v>
      </c>
      <c r="R10" s="2">
        <f>'April23-FULL'!R10+'April24-FULL'!R10+'April25-FULL'!R10</f>
        <v>0</v>
      </c>
      <c r="S10" s="2">
        <f>'April23-FULL'!S10+'April24-FULL'!S10+'April25-FULL'!S10</f>
        <v>1</v>
      </c>
      <c r="T10" s="2">
        <f>'April23-FULL'!T10+'April24-FULL'!T10+'April25-FULL'!T10</f>
        <v>0</v>
      </c>
      <c r="U10" s="2">
        <f>'April23-FULL'!U10+'April24-FULL'!U10+'April25-FULL'!U10</f>
        <v>0</v>
      </c>
      <c r="V10" s="2">
        <f>'April23-FULL'!V10+'April24-FULL'!V10+'April25-FULL'!V10</f>
        <v>27</v>
      </c>
      <c r="W10" s="2">
        <f>'April23-FULL'!W10+'April24-FULL'!W10+'April25-FULL'!W10</f>
        <v>0</v>
      </c>
      <c r="X10" s="2">
        <f>'April23-FULL'!X10+'April24-FULL'!X10+'April25-FULL'!X10</f>
        <v>0</v>
      </c>
      <c r="Y10" s="2">
        <f>'April23-FULL'!Y10+'April24-FULL'!Y10+'April25-FULL'!Y10</f>
        <v>0</v>
      </c>
      <c r="Z10" s="2">
        <f>'April23-FULL'!Z10+'April24-FULL'!Z10+'April25-FULL'!Z10</f>
        <v>0</v>
      </c>
      <c r="AA10" s="2">
        <f>'April23-FULL'!AA10+'April24-FULL'!AA10+'April25-FULL'!AA10</f>
        <v>8</v>
      </c>
      <c r="AB10" s="2">
        <f>'April23-FULL'!AB10+'April24-FULL'!AB10+'April25-FULL'!AB10</f>
        <v>14</v>
      </c>
      <c r="AC10" s="2">
        <f>'April23-FULL'!AC10+'April24-FULL'!AC10+'April25-FULL'!AC10</f>
        <v>14</v>
      </c>
      <c r="AD10" s="2">
        <f>'April23-FULL'!AD10+'April24-FULL'!AD10+'April25-FULL'!AD10</f>
        <v>11</v>
      </c>
      <c r="AE10" s="2">
        <f>'April23-FULL'!AE10+'April24-FULL'!AE10+'April25-FULL'!AE10</f>
        <v>0</v>
      </c>
      <c r="AF10" s="2">
        <f>'April23-FULL'!AF10+'April24-FULL'!AF10+'April25-FULL'!AF10</f>
        <v>5</v>
      </c>
      <c r="AG10" s="2">
        <f>'April23-FULL'!AG10+'April24-FULL'!AG10+'April25-FULL'!AG10</f>
        <v>42</v>
      </c>
      <c r="AH10" s="2">
        <f>'April23-FULL'!AH10+'April24-FULL'!AH10+'April25-FULL'!AH10</f>
        <v>38</v>
      </c>
      <c r="AI10" s="2">
        <f>'April23-FULL'!AI10+'April24-FULL'!AI10+'April25-FULL'!AI10</f>
        <v>3</v>
      </c>
      <c r="AJ10" s="2">
        <f>'April23-FULL'!AJ10+'April24-FULL'!AJ10+'April25-FULL'!AJ10</f>
        <v>7</v>
      </c>
      <c r="AK10" s="2">
        <f>'April23-FULL'!AK10+'April24-FULL'!AK10+'April25-FULL'!AK10</f>
        <v>3</v>
      </c>
      <c r="AL10" s="2">
        <f t="shared" si="0"/>
        <v>214</v>
      </c>
    </row>
    <row r="11" spans="1:38" x14ac:dyDescent="0.25">
      <c r="A11" t="s">
        <v>9</v>
      </c>
      <c r="B11" s="2">
        <f>'April23-FULL'!B11+'April24-FULL'!B11+'April25-FULL'!B11</f>
        <v>546</v>
      </c>
      <c r="C11" s="2">
        <f>'April23-FULL'!C11+'April24-FULL'!C11+'April25-FULL'!C11</f>
        <v>2</v>
      </c>
      <c r="D11" s="2">
        <f>'April23-FULL'!D11+'April24-FULL'!D11+'April25-FULL'!D11</f>
        <v>1</v>
      </c>
      <c r="E11" s="2">
        <f>'April23-FULL'!E11+'April24-FULL'!E11+'April25-FULL'!E11</f>
        <v>111</v>
      </c>
      <c r="F11" s="2">
        <f>'April23-FULL'!F11+'April24-FULL'!F11+'April25-FULL'!F11</f>
        <v>9</v>
      </c>
      <c r="G11" s="2">
        <f>'April23-FULL'!G11+'April24-FULL'!G11+'April25-FULL'!G11</f>
        <v>10</v>
      </c>
      <c r="H11" s="2">
        <f>'April23-FULL'!H11+'April24-FULL'!H11+'April25-FULL'!H11</f>
        <v>20</v>
      </c>
      <c r="I11" s="2">
        <f>'April23-FULL'!I11+'April24-FULL'!I11+'April25-FULL'!I11</f>
        <v>0</v>
      </c>
      <c r="J11" s="2">
        <f>'April23-FULL'!J11+'April24-FULL'!J11+'April25-FULL'!J11</f>
        <v>36</v>
      </c>
      <c r="K11" s="2">
        <f>'April23-FULL'!K11+'April24-FULL'!K11+'April25-FULL'!K11</f>
        <v>15</v>
      </c>
      <c r="L11" s="2">
        <f>'April23-FULL'!L11+'April24-FULL'!L11+'April25-FULL'!L11</f>
        <v>102</v>
      </c>
      <c r="M11" s="2">
        <f>'April23-FULL'!M11+'April24-FULL'!M11+'April25-FULL'!M11</f>
        <v>1</v>
      </c>
      <c r="N11" s="2">
        <f>'April23-FULL'!N11+'April24-FULL'!N11+'April25-FULL'!N11</f>
        <v>16</v>
      </c>
      <c r="O11" s="2">
        <f>'April23-FULL'!O11+'April24-FULL'!O11+'April25-FULL'!O11</f>
        <v>1</v>
      </c>
      <c r="P11" s="2">
        <f>'April23-FULL'!P11+'April24-FULL'!P11+'April25-FULL'!P11</f>
        <v>67</v>
      </c>
      <c r="Q11" s="2">
        <f>'April23-FULL'!Q11+'April24-FULL'!Q11+'April25-FULL'!Q11</f>
        <v>2</v>
      </c>
      <c r="R11" s="2">
        <f>'April23-FULL'!R11+'April24-FULL'!R11+'April25-FULL'!R11</f>
        <v>6</v>
      </c>
      <c r="S11" s="2">
        <f>'April23-FULL'!S11+'April24-FULL'!S11+'April25-FULL'!S11</f>
        <v>17</v>
      </c>
      <c r="T11" s="2">
        <f>'April23-FULL'!T11+'April24-FULL'!T11+'April25-FULL'!T11</f>
        <v>4</v>
      </c>
      <c r="U11" s="2">
        <f>'April23-FULL'!U11+'April24-FULL'!U11+'April25-FULL'!U11</f>
        <v>5</v>
      </c>
      <c r="V11" s="2">
        <f>'April23-FULL'!V11+'April24-FULL'!V11+'April25-FULL'!V11</f>
        <v>431</v>
      </c>
      <c r="W11" s="2">
        <f>'April23-FULL'!W11+'April24-FULL'!W11+'April25-FULL'!W11</f>
        <v>20</v>
      </c>
      <c r="X11" s="2">
        <f>'April23-FULL'!X11+'April24-FULL'!X11+'April25-FULL'!X11</f>
        <v>1</v>
      </c>
      <c r="Y11" s="2">
        <f>'April23-FULL'!Y11+'April24-FULL'!Y11+'April25-FULL'!Y11</f>
        <v>1</v>
      </c>
      <c r="Z11" s="2">
        <f>'April23-FULL'!Z11+'April24-FULL'!Z11+'April25-FULL'!Z11</f>
        <v>1</v>
      </c>
      <c r="AA11" s="2">
        <f>'April23-FULL'!AA11+'April24-FULL'!AA11+'April25-FULL'!AA11</f>
        <v>205</v>
      </c>
      <c r="AB11" s="2">
        <f>'April23-FULL'!AB11+'April24-FULL'!AB11+'April25-FULL'!AB11</f>
        <v>265</v>
      </c>
      <c r="AC11" s="2">
        <f>'April23-FULL'!AC11+'April24-FULL'!AC11+'April25-FULL'!AC11</f>
        <v>41</v>
      </c>
      <c r="AD11" s="2">
        <f>'April23-FULL'!AD11+'April24-FULL'!AD11+'April25-FULL'!AD11</f>
        <v>117</v>
      </c>
      <c r="AE11" s="2">
        <f>'April23-FULL'!AE11+'April24-FULL'!AE11+'April25-FULL'!AE11</f>
        <v>2</v>
      </c>
      <c r="AF11" s="2">
        <f>'April23-FULL'!AF11+'April24-FULL'!AF11+'April25-FULL'!AF11</f>
        <v>37</v>
      </c>
      <c r="AG11" s="2">
        <f>'April23-FULL'!AG11+'April24-FULL'!AG11+'April25-FULL'!AG11</f>
        <v>624</v>
      </c>
      <c r="AH11" s="2">
        <f>'April23-FULL'!AH11+'April24-FULL'!AH11+'April25-FULL'!AH11</f>
        <v>159</v>
      </c>
      <c r="AI11" s="2">
        <f>'April23-FULL'!AI11+'April24-FULL'!AI11+'April25-FULL'!AI11</f>
        <v>48</v>
      </c>
      <c r="AJ11" s="2">
        <f>'April23-FULL'!AJ11+'April24-FULL'!AJ11+'April25-FULL'!AJ11</f>
        <v>131</v>
      </c>
      <c r="AK11" s="2">
        <f>'April23-FULL'!AK11+'April24-FULL'!AK11+'April25-FULL'!AK11</f>
        <v>71</v>
      </c>
      <c r="AL11" s="2">
        <f t="shared" si="0"/>
        <v>3125</v>
      </c>
    </row>
    <row r="12" spans="1:38" x14ac:dyDescent="0.25">
      <c r="A12" t="s">
        <v>10</v>
      </c>
      <c r="B12" s="2">
        <f>'April23-FULL'!B12+'April24-FULL'!B12+'April25-FULL'!B12</f>
        <v>20</v>
      </c>
      <c r="C12" s="2">
        <f>'April23-FULL'!C12+'April24-FULL'!C12+'April25-FULL'!C12</f>
        <v>6</v>
      </c>
      <c r="D12" s="2">
        <f>'April23-FULL'!D12+'April24-FULL'!D12+'April25-FULL'!D12</f>
        <v>1</v>
      </c>
      <c r="E12" s="2">
        <f>'April23-FULL'!E12+'April24-FULL'!E12+'April25-FULL'!E12</f>
        <v>18</v>
      </c>
      <c r="F12" s="2">
        <f>'April23-FULL'!F12+'April24-FULL'!F12+'April25-FULL'!F12</f>
        <v>2</v>
      </c>
      <c r="G12" s="2">
        <f>'April23-FULL'!G12+'April24-FULL'!G12+'April25-FULL'!G12</f>
        <v>2</v>
      </c>
      <c r="H12" s="2">
        <f>'April23-FULL'!H12+'April24-FULL'!H12+'April25-FULL'!H12</f>
        <v>3</v>
      </c>
      <c r="I12" s="2">
        <f>'April23-FULL'!I12+'April24-FULL'!I12+'April25-FULL'!I12</f>
        <v>35</v>
      </c>
      <c r="J12" s="2">
        <f>'April23-FULL'!J12+'April24-FULL'!J12+'April25-FULL'!J12</f>
        <v>0</v>
      </c>
      <c r="K12" s="2">
        <f>'April23-FULL'!K12+'April24-FULL'!K12+'April25-FULL'!K12</f>
        <v>30</v>
      </c>
      <c r="L12" s="2">
        <f>'April23-FULL'!L12+'April24-FULL'!L12+'April25-FULL'!L12</f>
        <v>40</v>
      </c>
      <c r="M12" s="2">
        <f>'April23-FULL'!M12+'April24-FULL'!M12+'April25-FULL'!M12</f>
        <v>5</v>
      </c>
      <c r="N12" s="2">
        <f>'April23-FULL'!N12+'April24-FULL'!N12+'April25-FULL'!N12</f>
        <v>3</v>
      </c>
      <c r="O12" s="2">
        <f>'April23-FULL'!O12+'April24-FULL'!O12+'April25-FULL'!O12</f>
        <v>2</v>
      </c>
      <c r="P12" s="2">
        <f>'April23-FULL'!P12+'April24-FULL'!P12+'April25-FULL'!P12</f>
        <v>19</v>
      </c>
      <c r="Q12" s="2">
        <f>'April23-FULL'!Q12+'April24-FULL'!Q12+'April25-FULL'!Q12</f>
        <v>1</v>
      </c>
      <c r="R12" s="2">
        <f>'April23-FULL'!R12+'April24-FULL'!R12+'April25-FULL'!R12</f>
        <v>7</v>
      </c>
      <c r="S12" s="2">
        <f>'April23-FULL'!S12+'April24-FULL'!S12+'April25-FULL'!S12</f>
        <v>8</v>
      </c>
      <c r="T12" s="2">
        <f>'April23-FULL'!T12+'April24-FULL'!T12+'April25-FULL'!T12</f>
        <v>0</v>
      </c>
      <c r="U12" s="2">
        <f>'April23-FULL'!U12+'April24-FULL'!U12+'April25-FULL'!U12</f>
        <v>6</v>
      </c>
      <c r="V12" s="2">
        <f>'April23-FULL'!V12+'April24-FULL'!V12+'April25-FULL'!V12</f>
        <v>13</v>
      </c>
      <c r="W12" s="2">
        <f>'April23-FULL'!W12+'April24-FULL'!W12+'April25-FULL'!W12</f>
        <v>0</v>
      </c>
      <c r="X12" s="2">
        <f>'April23-FULL'!X12+'April24-FULL'!X12+'April25-FULL'!X12</f>
        <v>1</v>
      </c>
      <c r="Y12" s="2">
        <f>'April23-FULL'!Y12+'April24-FULL'!Y12+'April25-FULL'!Y12</f>
        <v>0</v>
      </c>
      <c r="Z12" s="2">
        <f>'April23-FULL'!Z12+'April24-FULL'!Z12+'April25-FULL'!Z12</f>
        <v>0</v>
      </c>
      <c r="AA12" s="2">
        <f>'April23-FULL'!AA12+'April24-FULL'!AA12+'April25-FULL'!AA12</f>
        <v>79</v>
      </c>
      <c r="AB12" s="2">
        <f>'April23-FULL'!AB12+'April24-FULL'!AB12+'April25-FULL'!AB12</f>
        <v>176</v>
      </c>
      <c r="AC12" s="2">
        <f>'April23-FULL'!AC12+'April24-FULL'!AC12+'April25-FULL'!AC12</f>
        <v>123</v>
      </c>
      <c r="AD12" s="2">
        <f>'April23-FULL'!AD12+'April24-FULL'!AD12+'April25-FULL'!AD12</f>
        <v>389</v>
      </c>
      <c r="AE12" s="2">
        <f>'April23-FULL'!AE12+'April24-FULL'!AE12+'April25-FULL'!AE12</f>
        <v>21</v>
      </c>
      <c r="AF12" s="2">
        <f>'April23-FULL'!AF12+'April24-FULL'!AF12+'April25-FULL'!AF12</f>
        <v>16</v>
      </c>
      <c r="AG12" s="2">
        <f>'April23-FULL'!AG12+'April24-FULL'!AG12+'April25-FULL'!AG12</f>
        <v>133</v>
      </c>
      <c r="AH12" s="2">
        <f>'April23-FULL'!AH12+'April24-FULL'!AH12+'April25-FULL'!AH12</f>
        <v>24</v>
      </c>
      <c r="AI12" s="2">
        <f>'April23-FULL'!AI12+'April24-FULL'!AI12+'April25-FULL'!AI12</f>
        <v>9</v>
      </c>
      <c r="AJ12" s="2">
        <f>'April23-FULL'!AJ12+'April24-FULL'!AJ12+'April25-FULL'!AJ12</f>
        <v>66</v>
      </c>
      <c r="AK12" s="2">
        <f>'April23-FULL'!AK12+'April24-FULL'!AK12+'April25-FULL'!AK12</f>
        <v>59</v>
      </c>
      <c r="AL12" s="2">
        <f t="shared" si="0"/>
        <v>1317</v>
      </c>
    </row>
    <row r="13" spans="1:38" x14ac:dyDescent="0.25">
      <c r="A13" t="s">
        <v>11</v>
      </c>
      <c r="B13" s="2">
        <f>'April23-FULL'!B13+'April24-FULL'!B13+'April25-FULL'!B13</f>
        <v>14</v>
      </c>
      <c r="C13" s="2">
        <f>'April23-FULL'!C13+'April24-FULL'!C13+'April25-FULL'!C13</f>
        <v>0</v>
      </c>
      <c r="D13" s="2">
        <f>'April23-FULL'!D13+'April24-FULL'!D13+'April25-FULL'!D13</f>
        <v>0</v>
      </c>
      <c r="E13" s="2">
        <f>'April23-FULL'!E13+'April24-FULL'!E13+'April25-FULL'!E13</f>
        <v>5</v>
      </c>
      <c r="F13" s="2">
        <f>'April23-FULL'!F13+'April24-FULL'!F13+'April25-FULL'!F13</f>
        <v>0</v>
      </c>
      <c r="G13" s="2">
        <f>'April23-FULL'!G13+'April24-FULL'!G13+'April25-FULL'!G13</f>
        <v>2</v>
      </c>
      <c r="H13" s="2">
        <f>'April23-FULL'!H13+'April24-FULL'!H13+'April25-FULL'!H13</f>
        <v>0</v>
      </c>
      <c r="I13" s="2">
        <f>'April23-FULL'!I13+'April24-FULL'!I13+'April25-FULL'!I13</f>
        <v>9</v>
      </c>
      <c r="J13" s="2">
        <f>'April23-FULL'!J13+'April24-FULL'!J13+'April25-FULL'!J13</f>
        <v>21</v>
      </c>
      <c r="K13" s="2">
        <f>'April23-FULL'!K13+'April24-FULL'!K13+'April25-FULL'!K13</f>
        <v>0</v>
      </c>
      <c r="L13" s="2">
        <f>'April23-FULL'!L13+'April24-FULL'!L13+'April25-FULL'!L13</f>
        <v>19</v>
      </c>
      <c r="M13" s="2">
        <f>'April23-FULL'!M13+'April24-FULL'!M13+'April25-FULL'!M13</f>
        <v>5</v>
      </c>
      <c r="N13" s="2">
        <f>'April23-FULL'!N13+'April24-FULL'!N13+'April25-FULL'!N13</f>
        <v>1</v>
      </c>
      <c r="O13" s="2">
        <f>'April23-FULL'!O13+'April24-FULL'!O13+'April25-FULL'!O13</f>
        <v>0</v>
      </c>
      <c r="P13" s="2">
        <f>'April23-FULL'!P13+'April24-FULL'!P13+'April25-FULL'!P13</f>
        <v>11</v>
      </c>
      <c r="Q13" s="2">
        <f>'April23-FULL'!Q13+'April24-FULL'!Q13+'April25-FULL'!Q13</f>
        <v>0</v>
      </c>
      <c r="R13" s="2">
        <f>'April23-FULL'!R13+'April24-FULL'!R13+'April25-FULL'!R13</f>
        <v>3</v>
      </c>
      <c r="S13" s="2">
        <f>'April23-FULL'!S13+'April24-FULL'!S13+'April25-FULL'!S13</f>
        <v>0</v>
      </c>
      <c r="T13" s="2">
        <f>'April23-FULL'!T13+'April24-FULL'!T13+'April25-FULL'!T13</f>
        <v>0</v>
      </c>
      <c r="U13" s="2">
        <f>'April23-FULL'!U13+'April24-FULL'!U13+'April25-FULL'!U13</f>
        <v>0</v>
      </c>
      <c r="V13" s="2">
        <f>'April23-FULL'!V13+'April24-FULL'!V13+'April25-FULL'!V13</f>
        <v>3</v>
      </c>
      <c r="W13" s="2">
        <f>'April23-FULL'!W13+'April24-FULL'!W13+'April25-FULL'!W13</f>
        <v>0</v>
      </c>
      <c r="X13" s="2">
        <f>'April23-FULL'!X13+'April24-FULL'!X13+'April25-FULL'!X13</f>
        <v>0</v>
      </c>
      <c r="Y13" s="2">
        <f>'April23-FULL'!Y13+'April24-FULL'!Y13+'April25-FULL'!Y13</f>
        <v>0</v>
      </c>
      <c r="Z13" s="2">
        <f>'April23-FULL'!Z13+'April24-FULL'!Z13+'April25-FULL'!Z13</f>
        <v>0</v>
      </c>
      <c r="AA13" s="2">
        <f>'April23-FULL'!AA13+'April24-FULL'!AA13+'April25-FULL'!AA13</f>
        <v>129</v>
      </c>
      <c r="AB13" s="2">
        <f>'April23-FULL'!AB13+'April24-FULL'!AB13+'April25-FULL'!AB13</f>
        <v>56</v>
      </c>
      <c r="AC13" s="2">
        <f>'April23-FULL'!AC13+'April24-FULL'!AC13+'April25-FULL'!AC13</f>
        <v>20</v>
      </c>
      <c r="AD13" s="2">
        <f>'April23-FULL'!AD13+'April24-FULL'!AD13+'April25-FULL'!AD13</f>
        <v>16</v>
      </c>
      <c r="AE13" s="2">
        <f>'April23-FULL'!AE13+'April24-FULL'!AE13+'April25-FULL'!AE13</f>
        <v>20</v>
      </c>
      <c r="AF13" s="2">
        <f>'April23-FULL'!AF13+'April24-FULL'!AF13+'April25-FULL'!AF13</f>
        <v>2</v>
      </c>
      <c r="AG13" s="2">
        <f>'April23-FULL'!AG13+'April24-FULL'!AG13+'April25-FULL'!AG13</f>
        <v>35</v>
      </c>
      <c r="AH13" s="2">
        <f>'April23-FULL'!AH13+'April24-FULL'!AH13+'April25-FULL'!AH13</f>
        <v>11</v>
      </c>
      <c r="AI13" s="2">
        <f>'April23-FULL'!AI13+'April24-FULL'!AI13+'April25-FULL'!AI13</f>
        <v>10</v>
      </c>
      <c r="AJ13" s="2">
        <f>'April23-FULL'!AJ13+'April24-FULL'!AJ13+'April25-FULL'!AJ13</f>
        <v>17</v>
      </c>
      <c r="AK13" s="2">
        <f>'April23-FULL'!AK13+'April24-FULL'!AK13+'April25-FULL'!AK13</f>
        <v>29</v>
      </c>
      <c r="AL13" s="2">
        <f t="shared" si="0"/>
        <v>438</v>
      </c>
    </row>
    <row r="14" spans="1:38" x14ac:dyDescent="0.25">
      <c r="A14" t="s">
        <v>12</v>
      </c>
      <c r="B14" s="2">
        <f>'April23-FULL'!B14+'April24-FULL'!B14+'April25-FULL'!B14</f>
        <v>234</v>
      </c>
      <c r="C14" s="2">
        <f>'April23-FULL'!C14+'April24-FULL'!C14+'April25-FULL'!C14</f>
        <v>5</v>
      </c>
      <c r="D14" s="2">
        <f>'April23-FULL'!D14+'April24-FULL'!D14+'April25-FULL'!D14</f>
        <v>5</v>
      </c>
      <c r="E14" s="2">
        <f>'April23-FULL'!E14+'April24-FULL'!E14+'April25-FULL'!E14</f>
        <v>1116</v>
      </c>
      <c r="F14" s="2">
        <f>'April23-FULL'!F14+'April24-FULL'!F14+'April25-FULL'!F14</f>
        <v>5</v>
      </c>
      <c r="G14" s="2">
        <f>'April23-FULL'!G14+'April24-FULL'!G14+'April25-FULL'!G14</f>
        <v>2</v>
      </c>
      <c r="H14" s="2">
        <f>'April23-FULL'!H14+'April24-FULL'!H14+'April25-FULL'!H14</f>
        <v>0</v>
      </c>
      <c r="I14" s="2">
        <f>'April23-FULL'!I14+'April24-FULL'!I14+'April25-FULL'!I14</f>
        <v>102</v>
      </c>
      <c r="J14" s="2">
        <f>'April23-FULL'!J14+'April24-FULL'!J14+'April25-FULL'!J14</f>
        <v>37</v>
      </c>
      <c r="K14" s="2">
        <f>'April23-FULL'!K14+'April24-FULL'!K14+'April25-FULL'!K14</f>
        <v>31</v>
      </c>
      <c r="L14" s="2">
        <f>'April23-FULL'!L14+'April24-FULL'!L14+'April25-FULL'!L14</f>
        <v>0</v>
      </c>
      <c r="M14" s="2">
        <f>'April23-FULL'!M14+'April24-FULL'!M14+'April25-FULL'!M14</f>
        <v>55</v>
      </c>
      <c r="N14" s="2">
        <f>'April23-FULL'!N14+'April24-FULL'!N14+'April25-FULL'!N14</f>
        <v>21</v>
      </c>
      <c r="O14" s="2">
        <f>'April23-FULL'!O14+'April24-FULL'!O14+'April25-FULL'!O14</f>
        <v>4</v>
      </c>
      <c r="P14" s="2">
        <f>'April23-FULL'!P14+'April24-FULL'!P14+'April25-FULL'!P14</f>
        <v>32</v>
      </c>
      <c r="Q14" s="2">
        <f>'April23-FULL'!Q14+'April24-FULL'!Q14+'April25-FULL'!Q14</f>
        <v>11</v>
      </c>
      <c r="R14" s="2">
        <f>'April23-FULL'!R14+'April24-FULL'!R14+'April25-FULL'!R14</f>
        <v>13</v>
      </c>
      <c r="S14" s="2">
        <f>'April23-FULL'!S14+'April24-FULL'!S14+'April25-FULL'!S14</f>
        <v>13</v>
      </c>
      <c r="T14" s="2">
        <f>'April23-FULL'!T14+'April24-FULL'!T14+'April25-FULL'!T14</f>
        <v>2</v>
      </c>
      <c r="U14" s="2">
        <f>'April23-FULL'!U14+'April24-FULL'!U14+'April25-FULL'!U14</f>
        <v>7</v>
      </c>
      <c r="V14" s="2">
        <f>'April23-FULL'!V14+'April24-FULL'!V14+'April25-FULL'!V14</f>
        <v>18</v>
      </c>
      <c r="W14" s="2">
        <f>'April23-FULL'!W14+'April24-FULL'!W14+'April25-FULL'!W14</f>
        <v>3</v>
      </c>
      <c r="X14" s="2">
        <f>'April23-FULL'!X14+'April24-FULL'!X14+'April25-FULL'!X14</f>
        <v>0</v>
      </c>
      <c r="Y14" s="2">
        <f>'April23-FULL'!Y14+'April24-FULL'!Y14+'April25-FULL'!Y14</f>
        <v>1</v>
      </c>
      <c r="Z14" s="2">
        <f>'April23-FULL'!Z14+'April24-FULL'!Z14+'April25-FULL'!Z14</f>
        <v>0</v>
      </c>
      <c r="AA14" s="2">
        <f>'April23-FULL'!AA14+'April24-FULL'!AA14+'April25-FULL'!AA14</f>
        <v>2671</v>
      </c>
      <c r="AB14" s="2">
        <f>'April23-FULL'!AB14+'April24-FULL'!AB14+'April25-FULL'!AB14</f>
        <v>703</v>
      </c>
      <c r="AC14" s="2">
        <f>'April23-FULL'!AC14+'April24-FULL'!AC14+'April25-FULL'!AC14</f>
        <v>92</v>
      </c>
      <c r="AD14" s="2">
        <f>'April23-FULL'!AD14+'April24-FULL'!AD14+'April25-FULL'!AD14</f>
        <v>150</v>
      </c>
      <c r="AE14" s="2">
        <f>'April23-FULL'!AE14+'April24-FULL'!AE14+'April25-FULL'!AE14</f>
        <v>25</v>
      </c>
      <c r="AF14" s="2">
        <f>'April23-FULL'!AF14+'April24-FULL'!AF14+'April25-FULL'!AF14</f>
        <v>20</v>
      </c>
      <c r="AG14" s="2">
        <f>'April23-FULL'!AG14+'April24-FULL'!AG14+'April25-FULL'!AG14</f>
        <v>1713</v>
      </c>
      <c r="AH14" s="2">
        <f>'April23-FULL'!AH14+'April24-FULL'!AH14+'April25-FULL'!AH14</f>
        <v>77</v>
      </c>
      <c r="AI14" s="2">
        <f>'April23-FULL'!AI14+'April24-FULL'!AI14+'April25-FULL'!AI14</f>
        <v>237</v>
      </c>
      <c r="AJ14" s="2">
        <f>'April23-FULL'!AJ14+'April24-FULL'!AJ14+'April25-FULL'!AJ14</f>
        <v>165</v>
      </c>
      <c r="AK14" s="2">
        <f>'April23-FULL'!AK14+'April24-FULL'!AK14+'April25-FULL'!AK14</f>
        <v>414</v>
      </c>
      <c r="AL14" s="2">
        <f t="shared" si="0"/>
        <v>7984</v>
      </c>
    </row>
    <row r="15" spans="1:38" x14ac:dyDescent="0.25">
      <c r="A15" t="s">
        <v>13</v>
      </c>
      <c r="B15" s="2">
        <f>'April23-FULL'!B15+'April24-FULL'!B15+'April25-FULL'!B15</f>
        <v>17</v>
      </c>
      <c r="C15" s="2">
        <f>'April23-FULL'!C15+'April24-FULL'!C15+'April25-FULL'!C15</f>
        <v>0</v>
      </c>
      <c r="D15" s="2">
        <f>'April23-FULL'!D15+'April24-FULL'!D15+'April25-FULL'!D15</f>
        <v>2</v>
      </c>
      <c r="E15" s="2">
        <f>'April23-FULL'!E15+'April24-FULL'!E15+'April25-FULL'!E15</f>
        <v>10</v>
      </c>
      <c r="F15" s="2">
        <f>'April23-FULL'!F15+'April24-FULL'!F15+'April25-FULL'!F15</f>
        <v>1</v>
      </c>
      <c r="G15" s="2">
        <f>'April23-FULL'!G15+'April24-FULL'!G15+'April25-FULL'!G15</f>
        <v>0</v>
      </c>
      <c r="H15" s="2">
        <f>'April23-FULL'!H15+'April24-FULL'!H15+'April25-FULL'!H15</f>
        <v>0</v>
      </c>
      <c r="I15" s="2">
        <f>'April23-FULL'!I15+'April24-FULL'!I15+'April25-FULL'!I15</f>
        <v>6</v>
      </c>
      <c r="J15" s="2">
        <f>'April23-FULL'!J15+'April24-FULL'!J15+'April25-FULL'!J15</f>
        <v>6</v>
      </c>
      <c r="K15" s="2">
        <f>'April23-FULL'!K15+'April24-FULL'!K15+'April25-FULL'!K15</f>
        <v>6</v>
      </c>
      <c r="L15" s="2">
        <f>'April23-FULL'!L15+'April24-FULL'!L15+'April25-FULL'!L15</f>
        <v>37</v>
      </c>
      <c r="M15" s="2">
        <f>'April23-FULL'!M15+'April24-FULL'!M15+'April25-FULL'!M15</f>
        <v>0</v>
      </c>
      <c r="N15" s="2">
        <f>'April23-FULL'!N15+'April24-FULL'!N15+'April25-FULL'!N15</f>
        <v>5</v>
      </c>
      <c r="O15" s="2">
        <f>'April23-FULL'!O15+'April24-FULL'!O15+'April25-FULL'!O15</f>
        <v>0</v>
      </c>
      <c r="P15" s="2">
        <f>'April23-FULL'!P15+'April24-FULL'!P15+'April25-FULL'!P15</f>
        <v>7</v>
      </c>
      <c r="Q15" s="2">
        <f>'April23-FULL'!Q15+'April24-FULL'!Q15+'April25-FULL'!Q15</f>
        <v>1</v>
      </c>
      <c r="R15" s="2">
        <f>'April23-FULL'!R15+'April24-FULL'!R15+'April25-FULL'!R15</f>
        <v>4</v>
      </c>
      <c r="S15" s="2">
        <f>'April23-FULL'!S15+'April24-FULL'!S15+'April25-FULL'!S15</f>
        <v>1</v>
      </c>
      <c r="T15" s="2">
        <f>'April23-FULL'!T15+'April24-FULL'!T15+'April25-FULL'!T15</f>
        <v>1</v>
      </c>
      <c r="U15" s="2">
        <f>'April23-FULL'!U15+'April24-FULL'!U15+'April25-FULL'!U15</f>
        <v>1</v>
      </c>
      <c r="V15" s="2">
        <f>'April23-FULL'!V15+'April24-FULL'!V15+'April25-FULL'!V15</f>
        <v>3</v>
      </c>
      <c r="W15" s="2">
        <f>'April23-FULL'!W15+'April24-FULL'!W15+'April25-FULL'!W15</f>
        <v>0</v>
      </c>
      <c r="X15" s="2">
        <f>'April23-FULL'!X15+'April24-FULL'!X15+'April25-FULL'!X15</f>
        <v>0</v>
      </c>
      <c r="Y15" s="2">
        <f>'April23-FULL'!Y15+'April24-FULL'!Y15+'April25-FULL'!Y15</f>
        <v>0</v>
      </c>
      <c r="Z15" s="2">
        <f>'April23-FULL'!Z15+'April24-FULL'!Z15+'April25-FULL'!Z15</f>
        <v>0</v>
      </c>
      <c r="AA15" s="2">
        <f>'April23-FULL'!AA15+'April24-FULL'!AA15+'April25-FULL'!AA15</f>
        <v>137</v>
      </c>
      <c r="AB15" s="2">
        <f>'April23-FULL'!AB15+'April24-FULL'!AB15+'April25-FULL'!AB15</f>
        <v>53</v>
      </c>
      <c r="AC15" s="2">
        <f>'April23-FULL'!AC15+'April24-FULL'!AC15+'April25-FULL'!AC15</f>
        <v>19</v>
      </c>
      <c r="AD15" s="2">
        <f>'April23-FULL'!AD15+'April24-FULL'!AD15+'April25-FULL'!AD15</f>
        <v>8</v>
      </c>
      <c r="AE15" s="2">
        <f>'April23-FULL'!AE15+'April24-FULL'!AE15+'April25-FULL'!AE15</f>
        <v>8</v>
      </c>
      <c r="AF15" s="2">
        <f>'April23-FULL'!AF15+'April24-FULL'!AF15+'April25-FULL'!AF15</f>
        <v>1</v>
      </c>
      <c r="AG15" s="2">
        <f>'April23-FULL'!AG15+'April24-FULL'!AG15+'April25-FULL'!AG15</f>
        <v>48</v>
      </c>
      <c r="AH15" s="2">
        <f>'April23-FULL'!AH15+'April24-FULL'!AH15+'April25-FULL'!AH15</f>
        <v>9</v>
      </c>
      <c r="AI15" s="2">
        <f>'April23-FULL'!AI15+'April24-FULL'!AI15+'April25-FULL'!AI15</f>
        <v>15</v>
      </c>
      <c r="AJ15" s="2">
        <f>'April23-FULL'!AJ15+'April24-FULL'!AJ15+'April25-FULL'!AJ15</f>
        <v>18</v>
      </c>
      <c r="AK15" s="2">
        <f>'April23-FULL'!AK15+'April24-FULL'!AK15+'April25-FULL'!AK15</f>
        <v>31</v>
      </c>
      <c r="AL15" s="2">
        <f t="shared" si="0"/>
        <v>455</v>
      </c>
    </row>
    <row r="16" spans="1:38" x14ac:dyDescent="0.25">
      <c r="A16" t="s">
        <v>14</v>
      </c>
      <c r="B16" s="2">
        <f>'April23-FULL'!B16+'April24-FULL'!B16+'April25-FULL'!B16</f>
        <v>9</v>
      </c>
      <c r="C16" s="2">
        <f>'April23-FULL'!C16+'April24-FULL'!C16+'April25-FULL'!C16</f>
        <v>0</v>
      </c>
      <c r="D16" s="2">
        <f>'April23-FULL'!D16+'April24-FULL'!D16+'April25-FULL'!D16</f>
        <v>0</v>
      </c>
      <c r="E16" s="2">
        <f>'April23-FULL'!E16+'April24-FULL'!E16+'April25-FULL'!E16</f>
        <v>12</v>
      </c>
      <c r="F16" s="2">
        <f>'April23-FULL'!F16+'April24-FULL'!F16+'April25-FULL'!F16</f>
        <v>1</v>
      </c>
      <c r="G16" s="2">
        <f>'April23-FULL'!G16+'April24-FULL'!G16+'April25-FULL'!G16</f>
        <v>0</v>
      </c>
      <c r="H16" s="2">
        <f>'April23-FULL'!H16+'April24-FULL'!H16+'April25-FULL'!H16</f>
        <v>0</v>
      </c>
      <c r="I16" s="2">
        <f>'April23-FULL'!I16+'April24-FULL'!I16+'April25-FULL'!I16</f>
        <v>3</v>
      </c>
      <c r="J16" s="2">
        <f>'April23-FULL'!J16+'April24-FULL'!J16+'April25-FULL'!J16</f>
        <v>4</v>
      </c>
      <c r="K16" s="2">
        <f>'April23-FULL'!K16+'April24-FULL'!K16+'April25-FULL'!K16</f>
        <v>4</v>
      </c>
      <c r="L16" s="2">
        <f>'April23-FULL'!L16+'April24-FULL'!L16+'April25-FULL'!L16</f>
        <v>21</v>
      </c>
      <c r="M16" s="2">
        <f>'April23-FULL'!M16+'April24-FULL'!M16+'April25-FULL'!M16</f>
        <v>13</v>
      </c>
      <c r="N16" s="2">
        <f>'April23-FULL'!N16+'April24-FULL'!N16+'April25-FULL'!N16</f>
        <v>0</v>
      </c>
      <c r="O16" s="2">
        <f>'April23-FULL'!O16+'April24-FULL'!O16+'April25-FULL'!O16</f>
        <v>8</v>
      </c>
      <c r="P16" s="2">
        <f>'April23-FULL'!P16+'April24-FULL'!P16+'April25-FULL'!P16</f>
        <v>35</v>
      </c>
      <c r="Q16" s="2">
        <f>'April23-FULL'!Q16+'April24-FULL'!Q16+'April25-FULL'!Q16</f>
        <v>2</v>
      </c>
      <c r="R16" s="2">
        <f>'April23-FULL'!R16+'April24-FULL'!R16+'April25-FULL'!R16</f>
        <v>4</v>
      </c>
      <c r="S16" s="2">
        <f>'April23-FULL'!S16+'April24-FULL'!S16+'April25-FULL'!S16</f>
        <v>6</v>
      </c>
      <c r="T16" s="2">
        <f>'April23-FULL'!T16+'April24-FULL'!T16+'April25-FULL'!T16</f>
        <v>1</v>
      </c>
      <c r="U16" s="2">
        <f>'April23-FULL'!U16+'April24-FULL'!U16+'April25-FULL'!U16</f>
        <v>6</v>
      </c>
      <c r="V16" s="2">
        <f>'April23-FULL'!V16+'April24-FULL'!V16+'April25-FULL'!V16</f>
        <v>2</v>
      </c>
      <c r="W16" s="2">
        <f>'April23-FULL'!W16+'April24-FULL'!W16+'April25-FULL'!W16</f>
        <v>0</v>
      </c>
      <c r="X16" s="2">
        <f>'April23-FULL'!X16+'April24-FULL'!X16+'April25-FULL'!X16</f>
        <v>0</v>
      </c>
      <c r="Y16" s="2">
        <f>'April23-FULL'!Y16+'April24-FULL'!Y16+'April25-FULL'!Y16</f>
        <v>0</v>
      </c>
      <c r="Z16" s="2">
        <f>'April23-FULL'!Z16+'April24-FULL'!Z16+'April25-FULL'!Z16</f>
        <v>0</v>
      </c>
      <c r="AA16" s="2">
        <f>'April23-FULL'!AA16+'April24-FULL'!AA16+'April25-FULL'!AA16</f>
        <v>34</v>
      </c>
      <c r="AB16" s="2">
        <f>'April23-FULL'!AB16+'April24-FULL'!AB16+'April25-FULL'!AB16</f>
        <v>76</v>
      </c>
      <c r="AC16" s="2">
        <f>'April23-FULL'!AC16+'April24-FULL'!AC16+'April25-FULL'!AC16</f>
        <v>4</v>
      </c>
      <c r="AD16" s="2">
        <f>'April23-FULL'!AD16+'April24-FULL'!AD16+'April25-FULL'!AD16</f>
        <v>25</v>
      </c>
      <c r="AE16" s="2">
        <f>'April23-FULL'!AE16+'April24-FULL'!AE16+'April25-FULL'!AE16</f>
        <v>1</v>
      </c>
      <c r="AF16" s="2">
        <f>'April23-FULL'!AF16+'April24-FULL'!AF16+'April25-FULL'!AF16</f>
        <v>1</v>
      </c>
      <c r="AG16" s="2">
        <f>'April23-FULL'!AG16+'April24-FULL'!AG16+'April25-FULL'!AG16</f>
        <v>29</v>
      </c>
      <c r="AH16" s="2">
        <f>'April23-FULL'!AH16+'April24-FULL'!AH16+'April25-FULL'!AH16</f>
        <v>7</v>
      </c>
      <c r="AI16" s="2">
        <f>'April23-FULL'!AI16+'April24-FULL'!AI16+'April25-FULL'!AI16</f>
        <v>6</v>
      </c>
      <c r="AJ16" s="2">
        <f>'April23-FULL'!AJ16+'April24-FULL'!AJ16+'April25-FULL'!AJ16</f>
        <v>128</v>
      </c>
      <c r="AK16" s="2">
        <f>'April23-FULL'!AK16+'April24-FULL'!AK16+'April25-FULL'!AK16</f>
        <v>27</v>
      </c>
      <c r="AL16" s="2">
        <f t="shared" si="0"/>
        <v>469</v>
      </c>
    </row>
    <row r="17" spans="1:38" x14ac:dyDescent="0.25">
      <c r="A17" t="s">
        <v>15</v>
      </c>
      <c r="B17" s="2">
        <f>'April23-FULL'!B17+'April24-FULL'!B17+'April25-FULL'!B17</f>
        <v>1</v>
      </c>
      <c r="C17" s="2">
        <f>'April23-FULL'!C17+'April24-FULL'!C17+'April25-FULL'!C17</f>
        <v>0</v>
      </c>
      <c r="D17" s="2">
        <f>'April23-FULL'!D17+'April24-FULL'!D17+'April25-FULL'!D17</f>
        <v>0</v>
      </c>
      <c r="E17" s="2">
        <f>'April23-FULL'!E17+'April24-FULL'!E17+'April25-FULL'!E17</f>
        <v>3</v>
      </c>
      <c r="F17" s="2">
        <f>'April23-FULL'!F17+'April24-FULL'!F17+'April25-FULL'!F17</f>
        <v>0</v>
      </c>
      <c r="G17" s="2">
        <f>'April23-FULL'!G17+'April24-FULL'!G17+'April25-FULL'!G17</f>
        <v>0</v>
      </c>
      <c r="H17" s="2">
        <f>'April23-FULL'!H17+'April24-FULL'!H17+'April25-FULL'!H17</f>
        <v>0</v>
      </c>
      <c r="I17" s="2">
        <f>'April23-FULL'!I17+'April24-FULL'!I17+'April25-FULL'!I17</f>
        <v>2</v>
      </c>
      <c r="J17" s="2">
        <f>'April23-FULL'!J17+'April24-FULL'!J17+'April25-FULL'!J17</f>
        <v>1</v>
      </c>
      <c r="K17" s="2">
        <f>'April23-FULL'!K17+'April24-FULL'!K17+'April25-FULL'!K17</f>
        <v>1</v>
      </c>
      <c r="L17" s="2">
        <f>'April23-FULL'!L17+'April24-FULL'!L17+'April25-FULL'!L17</f>
        <v>1</v>
      </c>
      <c r="M17" s="2">
        <f>'April23-FULL'!M17+'April24-FULL'!M17+'April25-FULL'!M17</f>
        <v>1</v>
      </c>
      <c r="N17" s="2">
        <f>'April23-FULL'!N17+'April24-FULL'!N17+'April25-FULL'!N17</f>
        <v>5</v>
      </c>
      <c r="O17" s="2">
        <f>'April23-FULL'!O17+'April24-FULL'!O17+'April25-FULL'!O17</f>
        <v>0</v>
      </c>
      <c r="P17" s="2">
        <f>'April23-FULL'!P17+'April24-FULL'!P17+'April25-FULL'!P17</f>
        <v>10</v>
      </c>
      <c r="Q17" s="2">
        <f>'April23-FULL'!Q17+'April24-FULL'!Q17+'April25-FULL'!Q17</f>
        <v>0</v>
      </c>
      <c r="R17" s="2">
        <f>'April23-FULL'!R17+'April24-FULL'!R17+'April25-FULL'!R17</f>
        <v>0</v>
      </c>
      <c r="S17" s="2">
        <f>'April23-FULL'!S17+'April24-FULL'!S17+'April25-FULL'!S17</f>
        <v>1</v>
      </c>
      <c r="T17" s="2">
        <f>'April23-FULL'!T17+'April24-FULL'!T17+'April25-FULL'!T17</f>
        <v>0</v>
      </c>
      <c r="U17" s="2">
        <f>'April23-FULL'!U17+'April24-FULL'!U17+'April25-FULL'!U17</f>
        <v>6</v>
      </c>
      <c r="V17" s="2">
        <f>'April23-FULL'!V17+'April24-FULL'!V17+'April25-FULL'!V17</f>
        <v>2</v>
      </c>
      <c r="W17" s="2">
        <f>'April23-FULL'!W17+'April24-FULL'!W17+'April25-FULL'!W17</f>
        <v>0</v>
      </c>
      <c r="X17" s="2">
        <f>'April23-FULL'!X17+'April24-FULL'!X17+'April25-FULL'!X17</f>
        <v>0</v>
      </c>
      <c r="Y17" s="2">
        <f>'April23-FULL'!Y17+'April24-FULL'!Y17+'April25-FULL'!Y17</f>
        <v>0</v>
      </c>
      <c r="Z17" s="2">
        <f>'April23-FULL'!Z17+'April24-FULL'!Z17+'April25-FULL'!Z17</f>
        <v>0</v>
      </c>
      <c r="AA17" s="2">
        <f>'April23-FULL'!AA17+'April24-FULL'!AA17+'April25-FULL'!AA17</f>
        <v>3</v>
      </c>
      <c r="AB17" s="2">
        <f>'April23-FULL'!AB17+'April24-FULL'!AB17+'April25-FULL'!AB17</f>
        <v>14</v>
      </c>
      <c r="AC17" s="2">
        <f>'April23-FULL'!AC17+'April24-FULL'!AC17+'April25-FULL'!AC17</f>
        <v>0</v>
      </c>
      <c r="AD17" s="2">
        <f>'April23-FULL'!AD17+'April24-FULL'!AD17+'April25-FULL'!AD17</f>
        <v>3</v>
      </c>
      <c r="AE17" s="2">
        <f>'April23-FULL'!AE17+'April24-FULL'!AE17+'April25-FULL'!AE17</f>
        <v>0</v>
      </c>
      <c r="AF17" s="2">
        <f>'April23-FULL'!AF17+'April24-FULL'!AF17+'April25-FULL'!AF17</f>
        <v>0</v>
      </c>
      <c r="AG17" s="2">
        <f>'April23-FULL'!AG17+'April24-FULL'!AG17+'April25-FULL'!AG17</f>
        <v>7</v>
      </c>
      <c r="AH17" s="2">
        <f>'April23-FULL'!AH17+'April24-FULL'!AH17+'April25-FULL'!AH17</f>
        <v>0</v>
      </c>
      <c r="AI17" s="2">
        <f>'April23-FULL'!AI17+'April24-FULL'!AI17+'April25-FULL'!AI17</f>
        <v>3</v>
      </c>
      <c r="AJ17" s="2">
        <f>'April23-FULL'!AJ17+'April24-FULL'!AJ17+'April25-FULL'!AJ17</f>
        <v>24</v>
      </c>
      <c r="AK17" s="2">
        <f>'April23-FULL'!AK17+'April24-FULL'!AK17+'April25-FULL'!AK17</f>
        <v>5</v>
      </c>
      <c r="AL17" s="2">
        <f t="shared" si="0"/>
        <v>93</v>
      </c>
    </row>
    <row r="18" spans="1:38" x14ac:dyDescent="0.25">
      <c r="A18" t="s">
        <v>16</v>
      </c>
      <c r="B18" s="2">
        <f>'April23-FULL'!B18+'April24-FULL'!B18+'April25-FULL'!B18</f>
        <v>29</v>
      </c>
      <c r="C18" s="2">
        <f>'April23-FULL'!C18+'April24-FULL'!C18+'April25-FULL'!C18</f>
        <v>0</v>
      </c>
      <c r="D18" s="2">
        <f>'April23-FULL'!D18+'April24-FULL'!D18+'April25-FULL'!D18</f>
        <v>0</v>
      </c>
      <c r="E18" s="2">
        <f>'April23-FULL'!E18+'April24-FULL'!E18+'April25-FULL'!E18</f>
        <v>23</v>
      </c>
      <c r="F18" s="2">
        <f>'April23-FULL'!F18+'April24-FULL'!F18+'April25-FULL'!F18</f>
        <v>3</v>
      </c>
      <c r="G18" s="2">
        <f>'April23-FULL'!G18+'April24-FULL'!G18+'April25-FULL'!G18</f>
        <v>2</v>
      </c>
      <c r="H18" s="2">
        <f>'April23-FULL'!H18+'April24-FULL'!H18+'April25-FULL'!H18</f>
        <v>0</v>
      </c>
      <c r="I18" s="2">
        <f>'April23-FULL'!I18+'April24-FULL'!I18+'April25-FULL'!I18</f>
        <v>63</v>
      </c>
      <c r="J18" s="2">
        <f>'April23-FULL'!J18+'April24-FULL'!J18+'April25-FULL'!J18</f>
        <v>12</v>
      </c>
      <c r="K18" s="2">
        <f>'April23-FULL'!K18+'April24-FULL'!K18+'April25-FULL'!K18</f>
        <v>20</v>
      </c>
      <c r="L18" s="2">
        <f>'April23-FULL'!L18+'April24-FULL'!L18+'April25-FULL'!L18</f>
        <v>18</v>
      </c>
      <c r="M18" s="2">
        <f>'April23-FULL'!M18+'April24-FULL'!M18+'April25-FULL'!M18</f>
        <v>14</v>
      </c>
      <c r="N18" s="2">
        <f>'April23-FULL'!N18+'April24-FULL'!N18+'April25-FULL'!N18</f>
        <v>23</v>
      </c>
      <c r="O18" s="2">
        <f>'April23-FULL'!O18+'April24-FULL'!O18+'April25-FULL'!O18</f>
        <v>10</v>
      </c>
      <c r="P18" s="2">
        <f>'April23-FULL'!P18+'April24-FULL'!P18+'April25-FULL'!P18</f>
        <v>0</v>
      </c>
      <c r="Q18" s="2">
        <f>'April23-FULL'!Q18+'April24-FULL'!Q18+'April25-FULL'!Q18</f>
        <v>5</v>
      </c>
      <c r="R18" s="2">
        <f>'April23-FULL'!R18+'April24-FULL'!R18+'April25-FULL'!R18</f>
        <v>11</v>
      </c>
      <c r="S18" s="2">
        <f>'April23-FULL'!S18+'April24-FULL'!S18+'April25-FULL'!S18</f>
        <v>9</v>
      </c>
      <c r="T18" s="2">
        <f>'April23-FULL'!T18+'April24-FULL'!T18+'April25-FULL'!T18</f>
        <v>4</v>
      </c>
      <c r="U18" s="2">
        <f>'April23-FULL'!U18+'April24-FULL'!U18+'April25-FULL'!U18</f>
        <v>68</v>
      </c>
      <c r="V18" s="2">
        <f>'April23-FULL'!V18+'April24-FULL'!V18+'April25-FULL'!V18</f>
        <v>6</v>
      </c>
      <c r="W18" s="2">
        <f>'April23-FULL'!W18+'April24-FULL'!W18+'April25-FULL'!W18</f>
        <v>1</v>
      </c>
      <c r="X18" s="2">
        <f>'April23-FULL'!X18+'April24-FULL'!X18+'April25-FULL'!X18</f>
        <v>0</v>
      </c>
      <c r="Y18" s="2">
        <f>'April23-FULL'!Y18+'April24-FULL'!Y18+'April25-FULL'!Y18</f>
        <v>0</v>
      </c>
      <c r="Z18" s="2">
        <f>'April23-FULL'!Z18+'April24-FULL'!Z18+'April25-FULL'!Z18</f>
        <v>0</v>
      </c>
      <c r="AA18" s="2">
        <f>'April23-FULL'!AA18+'April24-FULL'!AA18+'April25-FULL'!AA18</f>
        <v>89</v>
      </c>
      <c r="AB18" s="2">
        <f>'April23-FULL'!AB18+'April24-FULL'!AB18+'April25-FULL'!AB18</f>
        <v>325</v>
      </c>
      <c r="AC18" s="2">
        <f>'April23-FULL'!AC18+'April24-FULL'!AC18+'April25-FULL'!AC18</f>
        <v>9</v>
      </c>
      <c r="AD18" s="2">
        <f>'April23-FULL'!AD18+'April24-FULL'!AD18+'April25-FULL'!AD18</f>
        <v>64</v>
      </c>
      <c r="AE18" s="2">
        <f>'April23-FULL'!AE18+'April24-FULL'!AE18+'April25-FULL'!AE18</f>
        <v>3</v>
      </c>
      <c r="AF18" s="2">
        <f>'April23-FULL'!AF18+'April24-FULL'!AF18+'April25-FULL'!AF18</f>
        <v>8</v>
      </c>
      <c r="AG18" s="2">
        <f>'April23-FULL'!AG18+'April24-FULL'!AG18+'April25-FULL'!AG18</f>
        <v>155</v>
      </c>
      <c r="AH18" s="2">
        <f>'April23-FULL'!AH18+'April24-FULL'!AH18+'April25-FULL'!AH18</f>
        <v>21</v>
      </c>
      <c r="AI18" s="2">
        <f>'April23-FULL'!AI18+'April24-FULL'!AI18+'April25-FULL'!AI18</f>
        <v>21</v>
      </c>
      <c r="AJ18" s="2">
        <f>'April23-FULL'!AJ18+'April24-FULL'!AJ18+'April25-FULL'!AJ18</f>
        <v>462</v>
      </c>
      <c r="AK18" s="2">
        <f>'April23-FULL'!AK18+'April24-FULL'!AK18+'April25-FULL'!AK18</f>
        <v>58</v>
      </c>
      <c r="AL18" s="2">
        <f t="shared" si="0"/>
        <v>1536</v>
      </c>
    </row>
    <row r="19" spans="1:38" x14ac:dyDescent="0.25">
      <c r="A19" t="s">
        <v>17</v>
      </c>
      <c r="B19" s="2">
        <f>'April23-FULL'!B19+'April24-FULL'!B19+'April25-FULL'!B19</f>
        <v>2</v>
      </c>
      <c r="C19" s="2">
        <f>'April23-FULL'!C19+'April24-FULL'!C19+'April25-FULL'!C19</f>
        <v>0</v>
      </c>
      <c r="D19" s="2">
        <f>'April23-FULL'!D19+'April24-FULL'!D19+'April25-FULL'!D19</f>
        <v>0</v>
      </c>
      <c r="E19" s="2">
        <f>'April23-FULL'!E19+'April24-FULL'!E19+'April25-FULL'!E19</f>
        <v>0</v>
      </c>
      <c r="F19" s="2">
        <f>'April23-FULL'!F19+'April24-FULL'!F19+'April25-FULL'!F19</f>
        <v>0</v>
      </c>
      <c r="G19" s="2">
        <f>'April23-FULL'!G19+'April24-FULL'!G19+'April25-FULL'!G19</f>
        <v>0</v>
      </c>
      <c r="H19" s="2">
        <f>'April23-FULL'!H19+'April24-FULL'!H19+'April25-FULL'!H19</f>
        <v>0</v>
      </c>
      <c r="I19" s="2">
        <f>'April23-FULL'!I19+'April24-FULL'!I19+'April25-FULL'!I19</f>
        <v>0</v>
      </c>
      <c r="J19" s="2">
        <f>'April23-FULL'!J19+'April24-FULL'!J19+'April25-FULL'!J19</f>
        <v>0</v>
      </c>
      <c r="K19" s="2">
        <f>'April23-FULL'!K19+'April24-FULL'!K19+'April25-FULL'!K19</f>
        <v>0</v>
      </c>
      <c r="L19" s="2">
        <f>'April23-FULL'!L19+'April24-FULL'!L19+'April25-FULL'!L19</f>
        <v>7</v>
      </c>
      <c r="M19" s="2">
        <f>'April23-FULL'!M19+'April24-FULL'!M19+'April25-FULL'!M19</f>
        <v>0</v>
      </c>
      <c r="N19" s="2">
        <f>'April23-FULL'!N19+'April24-FULL'!N19+'April25-FULL'!N19</f>
        <v>4</v>
      </c>
      <c r="O19" s="2">
        <f>'April23-FULL'!O19+'April24-FULL'!O19+'April25-FULL'!O19</f>
        <v>0</v>
      </c>
      <c r="P19" s="2">
        <f>'April23-FULL'!P19+'April24-FULL'!P19+'April25-FULL'!P19</f>
        <v>2</v>
      </c>
      <c r="Q19" s="2">
        <f>'April23-FULL'!Q19+'April24-FULL'!Q19+'April25-FULL'!Q19</f>
        <v>0</v>
      </c>
      <c r="R19" s="2">
        <f>'April23-FULL'!R19+'April24-FULL'!R19+'April25-FULL'!R19</f>
        <v>27</v>
      </c>
      <c r="S19" s="2">
        <f>'April23-FULL'!S19+'April24-FULL'!S19+'April25-FULL'!S19</f>
        <v>5</v>
      </c>
      <c r="T19" s="2">
        <f>'April23-FULL'!T19+'April24-FULL'!T19+'April25-FULL'!T19</f>
        <v>0</v>
      </c>
      <c r="U19" s="2">
        <f>'April23-FULL'!U19+'April24-FULL'!U19+'April25-FULL'!U19</f>
        <v>2</v>
      </c>
      <c r="V19" s="2">
        <f>'April23-FULL'!V19+'April24-FULL'!V19+'April25-FULL'!V19</f>
        <v>0</v>
      </c>
      <c r="W19" s="2">
        <f>'April23-FULL'!W19+'April24-FULL'!W19+'April25-FULL'!W19</f>
        <v>0</v>
      </c>
      <c r="X19" s="2">
        <f>'April23-FULL'!X19+'April24-FULL'!X19+'April25-FULL'!X19</f>
        <v>0</v>
      </c>
      <c r="Y19" s="2">
        <f>'April23-FULL'!Y19+'April24-FULL'!Y19+'April25-FULL'!Y19</f>
        <v>0</v>
      </c>
      <c r="Z19" s="2">
        <f>'April23-FULL'!Z19+'April24-FULL'!Z19+'April25-FULL'!Z19</f>
        <v>0</v>
      </c>
      <c r="AA19" s="2">
        <f>'April23-FULL'!AA19+'April24-FULL'!AA19+'April25-FULL'!AA19</f>
        <v>9</v>
      </c>
      <c r="AB19" s="2">
        <f>'April23-FULL'!AB19+'April24-FULL'!AB19+'April25-FULL'!AB19</f>
        <v>18</v>
      </c>
      <c r="AC19" s="2">
        <f>'April23-FULL'!AC19+'April24-FULL'!AC19+'April25-FULL'!AC19</f>
        <v>0</v>
      </c>
      <c r="AD19" s="2">
        <f>'April23-FULL'!AD19+'April24-FULL'!AD19+'April25-FULL'!AD19</f>
        <v>3</v>
      </c>
      <c r="AE19" s="2">
        <f>'April23-FULL'!AE19+'April24-FULL'!AE19+'April25-FULL'!AE19</f>
        <v>0</v>
      </c>
      <c r="AF19" s="2">
        <f>'April23-FULL'!AF19+'April24-FULL'!AF19+'April25-FULL'!AF19</f>
        <v>1</v>
      </c>
      <c r="AG19" s="2">
        <f>'April23-FULL'!AG19+'April24-FULL'!AG19+'April25-FULL'!AG19</f>
        <v>5</v>
      </c>
      <c r="AH19" s="2">
        <f>'April23-FULL'!AH19+'April24-FULL'!AH19+'April25-FULL'!AH19</f>
        <v>1</v>
      </c>
      <c r="AI19" s="2">
        <f>'April23-FULL'!AI19+'April24-FULL'!AI19+'April25-FULL'!AI19</f>
        <v>4</v>
      </c>
      <c r="AJ19" s="2">
        <f>'April23-FULL'!AJ19+'April24-FULL'!AJ19+'April25-FULL'!AJ19</f>
        <v>16</v>
      </c>
      <c r="AK19" s="2">
        <f>'April23-FULL'!AK19+'April24-FULL'!AK19+'April25-FULL'!AK19</f>
        <v>22</v>
      </c>
      <c r="AL19" s="2">
        <f t="shared" si="0"/>
        <v>128</v>
      </c>
    </row>
    <row r="20" spans="1:38" x14ac:dyDescent="0.25">
      <c r="A20" t="s">
        <v>18</v>
      </c>
      <c r="B20" s="2">
        <f>'April23-FULL'!B20+'April24-FULL'!B20+'April25-FULL'!B20</f>
        <v>21</v>
      </c>
      <c r="C20" s="2">
        <f>'April23-FULL'!C20+'April24-FULL'!C20+'April25-FULL'!C20</f>
        <v>1</v>
      </c>
      <c r="D20" s="2">
        <f>'April23-FULL'!D20+'April24-FULL'!D20+'April25-FULL'!D20</f>
        <v>0</v>
      </c>
      <c r="E20" s="2">
        <f>'April23-FULL'!E20+'April24-FULL'!E20+'April25-FULL'!E20</f>
        <v>3</v>
      </c>
      <c r="F20" s="2">
        <f>'April23-FULL'!F20+'April24-FULL'!F20+'April25-FULL'!F20</f>
        <v>0</v>
      </c>
      <c r="G20" s="2">
        <f>'April23-FULL'!G20+'April24-FULL'!G20+'April25-FULL'!G20</f>
        <v>0</v>
      </c>
      <c r="H20" s="2">
        <f>'April23-FULL'!H20+'April24-FULL'!H20+'April25-FULL'!H20</f>
        <v>0</v>
      </c>
      <c r="I20" s="2">
        <f>'April23-FULL'!I20+'April24-FULL'!I20+'April25-FULL'!I20</f>
        <v>7</v>
      </c>
      <c r="J20" s="2">
        <f>'April23-FULL'!J20+'April24-FULL'!J20+'April25-FULL'!J20</f>
        <v>4</v>
      </c>
      <c r="K20" s="2">
        <f>'April23-FULL'!K20+'April24-FULL'!K20+'April25-FULL'!K20</f>
        <v>2</v>
      </c>
      <c r="L20" s="2">
        <f>'April23-FULL'!L20+'April24-FULL'!L20+'April25-FULL'!L20</f>
        <v>26</v>
      </c>
      <c r="M20" s="2">
        <f>'April23-FULL'!M20+'April24-FULL'!M20+'April25-FULL'!M20</f>
        <v>2</v>
      </c>
      <c r="N20" s="2">
        <f>'April23-FULL'!N20+'April24-FULL'!N20+'April25-FULL'!N20</f>
        <v>8</v>
      </c>
      <c r="O20" s="2">
        <f>'April23-FULL'!O20+'April24-FULL'!O20+'April25-FULL'!O20</f>
        <v>2</v>
      </c>
      <c r="P20" s="2">
        <f>'April23-FULL'!P20+'April24-FULL'!P20+'April25-FULL'!P20</f>
        <v>12</v>
      </c>
      <c r="Q20" s="2">
        <f>'April23-FULL'!Q20+'April24-FULL'!Q20+'April25-FULL'!Q20</f>
        <v>21</v>
      </c>
      <c r="R20" s="2">
        <f>'April23-FULL'!R20+'April24-FULL'!R20+'April25-FULL'!R20</f>
        <v>0</v>
      </c>
      <c r="S20" s="2">
        <f>'April23-FULL'!S20+'April24-FULL'!S20+'April25-FULL'!S20</f>
        <v>40</v>
      </c>
      <c r="T20" s="2">
        <f>'April23-FULL'!T20+'April24-FULL'!T20+'April25-FULL'!T20</f>
        <v>3</v>
      </c>
      <c r="U20" s="2">
        <f>'April23-FULL'!U20+'April24-FULL'!U20+'April25-FULL'!U20</f>
        <v>4</v>
      </c>
      <c r="V20" s="2">
        <f>'April23-FULL'!V20+'April24-FULL'!V20+'April25-FULL'!V20</f>
        <v>2</v>
      </c>
      <c r="W20" s="2">
        <f>'April23-FULL'!W20+'April24-FULL'!W20+'April25-FULL'!W20</f>
        <v>0</v>
      </c>
      <c r="X20" s="2">
        <f>'April23-FULL'!X20+'April24-FULL'!X20+'April25-FULL'!X20</f>
        <v>0</v>
      </c>
      <c r="Y20" s="2">
        <f>'April23-FULL'!Y20+'April24-FULL'!Y20+'April25-FULL'!Y20</f>
        <v>0</v>
      </c>
      <c r="Z20" s="2">
        <f>'April23-FULL'!Z20+'April24-FULL'!Z20+'April25-FULL'!Z20</f>
        <v>0</v>
      </c>
      <c r="AA20" s="2">
        <f>'April23-FULL'!AA20+'April24-FULL'!AA20+'April25-FULL'!AA20</f>
        <v>85</v>
      </c>
      <c r="AB20" s="2">
        <f>'April23-FULL'!AB20+'April24-FULL'!AB20+'April25-FULL'!AB20</f>
        <v>185</v>
      </c>
      <c r="AC20" s="2">
        <f>'April23-FULL'!AC20+'April24-FULL'!AC20+'April25-FULL'!AC20</f>
        <v>7</v>
      </c>
      <c r="AD20" s="2">
        <f>'April23-FULL'!AD20+'April24-FULL'!AD20+'April25-FULL'!AD20</f>
        <v>27</v>
      </c>
      <c r="AE20" s="2">
        <f>'April23-FULL'!AE20+'April24-FULL'!AE20+'April25-FULL'!AE20</f>
        <v>5</v>
      </c>
      <c r="AF20" s="2">
        <f>'April23-FULL'!AF20+'April24-FULL'!AF20+'April25-FULL'!AF20</f>
        <v>0</v>
      </c>
      <c r="AG20" s="2">
        <f>'April23-FULL'!AG20+'April24-FULL'!AG20+'April25-FULL'!AG20</f>
        <v>23</v>
      </c>
      <c r="AH20" s="2">
        <f>'April23-FULL'!AH20+'April24-FULL'!AH20+'April25-FULL'!AH20</f>
        <v>13</v>
      </c>
      <c r="AI20" s="2">
        <f>'April23-FULL'!AI20+'April24-FULL'!AI20+'April25-FULL'!AI20</f>
        <v>13</v>
      </c>
      <c r="AJ20" s="2">
        <f>'April23-FULL'!AJ20+'April24-FULL'!AJ20+'April25-FULL'!AJ20</f>
        <v>46</v>
      </c>
      <c r="AK20" s="2">
        <f>'April23-FULL'!AK20+'April24-FULL'!AK20+'April25-FULL'!AK20</f>
        <v>257</v>
      </c>
      <c r="AL20" s="2">
        <f t="shared" si="0"/>
        <v>819</v>
      </c>
    </row>
    <row r="21" spans="1:38" x14ac:dyDescent="0.25">
      <c r="A21" t="s">
        <v>19</v>
      </c>
      <c r="B21" s="2">
        <f>'April23-FULL'!B21+'April24-FULL'!B21+'April25-FULL'!B21</f>
        <v>20</v>
      </c>
      <c r="C21" s="2">
        <f>'April23-FULL'!C21+'April24-FULL'!C21+'April25-FULL'!C21</f>
        <v>1</v>
      </c>
      <c r="D21" s="2">
        <f>'April23-FULL'!D21+'April24-FULL'!D21+'April25-FULL'!D21</f>
        <v>0</v>
      </c>
      <c r="E21" s="2">
        <f>'April23-FULL'!E21+'April24-FULL'!E21+'April25-FULL'!E21</f>
        <v>6</v>
      </c>
      <c r="F21" s="2">
        <f>'April23-FULL'!F21+'April24-FULL'!F21+'April25-FULL'!F21</f>
        <v>0</v>
      </c>
      <c r="G21" s="2">
        <f>'April23-FULL'!G21+'April24-FULL'!G21+'April25-FULL'!G21</f>
        <v>2</v>
      </c>
      <c r="H21" s="2">
        <f>'April23-FULL'!H21+'April24-FULL'!H21+'April25-FULL'!H21</f>
        <v>0</v>
      </c>
      <c r="I21" s="2">
        <f>'April23-FULL'!I21+'April24-FULL'!I21+'April25-FULL'!I21</f>
        <v>14</v>
      </c>
      <c r="J21" s="2">
        <f>'April23-FULL'!J21+'April24-FULL'!J21+'April25-FULL'!J21</f>
        <v>5</v>
      </c>
      <c r="K21" s="2">
        <f>'April23-FULL'!K21+'April24-FULL'!K21+'April25-FULL'!K21</f>
        <v>5</v>
      </c>
      <c r="L21" s="2">
        <f>'April23-FULL'!L21+'April24-FULL'!L21+'April25-FULL'!L21</f>
        <v>15</v>
      </c>
      <c r="M21" s="2">
        <f>'April23-FULL'!M21+'April24-FULL'!M21+'April25-FULL'!M21</f>
        <v>2</v>
      </c>
      <c r="N21" s="2">
        <f>'April23-FULL'!N21+'April24-FULL'!N21+'April25-FULL'!N21</f>
        <v>8</v>
      </c>
      <c r="O21" s="2">
        <f>'April23-FULL'!O21+'April24-FULL'!O21+'April25-FULL'!O21</f>
        <v>3</v>
      </c>
      <c r="P21" s="2">
        <f>'April23-FULL'!P21+'April24-FULL'!P21+'April25-FULL'!P21</f>
        <v>11</v>
      </c>
      <c r="Q21" s="2">
        <f>'April23-FULL'!Q21+'April24-FULL'!Q21+'April25-FULL'!Q21</f>
        <v>9</v>
      </c>
      <c r="R21" s="2">
        <f>'April23-FULL'!R21+'April24-FULL'!R21+'April25-FULL'!R21</f>
        <v>37</v>
      </c>
      <c r="S21" s="2">
        <f>'April23-FULL'!S21+'April24-FULL'!S21+'April25-FULL'!S21</f>
        <v>0</v>
      </c>
      <c r="T21" s="2">
        <f>'April23-FULL'!T21+'April24-FULL'!T21+'April25-FULL'!T21</f>
        <v>19</v>
      </c>
      <c r="U21" s="2">
        <f>'April23-FULL'!U21+'April24-FULL'!U21+'April25-FULL'!U21</f>
        <v>4</v>
      </c>
      <c r="V21" s="2">
        <f>'April23-FULL'!V21+'April24-FULL'!V21+'April25-FULL'!V21</f>
        <v>5</v>
      </c>
      <c r="W21" s="2">
        <f>'April23-FULL'!W21+'April24-FULL'!W21+'April25-FULL'!W21</f>
        <v>0</v>
      </c>
      <c r="X21" s="2">
        <f>'April23-FULL'!X21+'April24-FULL'!X21+'April25-FULL'!X21</f>
        <v>0</v>
      </c>
      <c r="Y21" s="2">
        <f>'April23-FULL'!Y21+'April24-FULL'!Y21+'April25-FULL'!Y21</f>
        <v>0</v>
      </c>
      <c r="Z21" s="2">
        <f>'April23-FULL'!Z21+'April24-FULL'!Z21+'April25-FULL'!Z21</f>
        <v>0</v>
      </c>
      <c r="AA21" s="2">
        <f>'April23-FULL'!AA21+'April24-FULL'!AA21+'April25-FULL'!AA21</f>
        <v>51</v>
      </c>
      <c r="AB21" s="2">
        <f>'April23-FULL'!AB21+'April24-FULL'!AB21+'April25-FULL'!AB21</f>
        <v>77</v>
      </c>
      <c r="AC21" s="2">
        <f>'April23-FULL'!AC21+'April24-FULL'!AC21+'April25-FULL'!AC21</f>
        <v>5</v>
      </c>
      <c r="AD21" s="2">
        <f>'April23-FULL'!AD21+'April24-FULL'!AD21+'April25-FULL'!AD21</f>
        <v>35</v>
      </c>
      <c r="AE21" s="2">
        <f>'April23-FULL'!AE21+'April24-FULL'!AE21+'April25-FULL'!AE21</f>
        <v>1</v>
      </c>
      <c r="AF21" s="2">
        <f>'April23-FULL'!AF21+'April24-FULL'!AF21+'April25-FULL'!AF21</f>
        <v>8</v>
      </c>
      <c r="AG21" s="2">
        <f>'April23-FULL'!AG21+'April24-FULL'!AG21+'April25-FULL'!AG21</f>
        <v>27</v>
      </c>
      <c r="AH21" s="2">
        <f>'April23-FULL'!AH21+'April24-FULL'!AH21+'April25-FULL'!AH21</f>
        <v>28</v>
      </c>
      <c r="AI21" s="2">
        <f>'April23-FULL'!AI21+'April24-FULL'!AI21+'April25-FULL'!AI21</f>
        <v>60</v>
      </c>
      <c r="AJ21" s="2">
        <f>'April23-FULL'!AJ21+'April24-FULL'!AJ21+'April25-FULL'!AJ21</f>
        <v>56</v>
      </c>
      <c r="AK21" s="2">
        <f>'April23-FULL'!AK21+'April24-FULL'!AK21+'April25-FULL'!AK21</f>
        <v>135</v>
      </c>
      <c r="AL21" s="2">
        <f t="shared" si="0"/>
        <v>649</v>
      </c>
    </row>
    <row r="22" spans="1:38" x14ac:dyDescent="0.25">
      <c r="A22" t="s">
        <v>20</v>
      </c>
      <c r="B22" s="2">
        <f>'April23-FULL'!B22+'April24-FULL'!B22+'April25-FULL'!B22</f>
        <v>3</v>
      </c>
      <c r="C22" s="2">
        <f>'April23-FULL'!C22+'April24-FULL'!C22+'April25-FULL'!C22</f>
        <v>0</v>
      </c>
      <c r="D22" s="2">
        <f>'April23-FULL'!D22+'April24-FULL'!D22+'April25-FULL'!D22</f>
        <v>0</v>
      </c>
      <c r="E22" s="2">
        <f>'April23-FULL'!E22+'April24-FULL'!E22+'April25-FULL'!E22</f>
        <v>0</v>
      </c>
      <c r="F22" s="2">
        <f>'April23-FULL'!F22+'April24-FULL'!F22+'April25-FULL'!F22</f>
        <v>0</v>
      </c>
      <c r="G22" s="2">
        <f>'April23-FULL'!G22+'April24-FULL'!G22+'April25-FULL'!G22</f>
        <v>0</v>
      </c>
      <c r="H22" s="2">
        <f>'April23-FULL'!H22+'April24-FULL'!H22+'April25-FULL'!H22</f>
        <v>0</v>
      </c>
      <c r="I22" s="2">
        <f>'April23-FULL'!I22+'April24-FULL'!I22+'April25-FULL'!I22</f>
        <v>2</v>
      </c>
      <c r="J22" s="2">
        <f>'April23-FULL'!J22+'April24-FULL'!J22+'April25-FULL'!J22</f>
        <v>1</v>
      </c>
      <c r="K22" s="2">
        <f>'April23-FULL'!K22+'April24-FULL'!K22+'April25-FULL'!K22</f>
        <v>1</v>
      </c>
      <c r="L22" s="2">
        <f>'April23-FULL'!L22+'April24-FULL'!L22+'April25-FULL'!L22</f>
        <v>2</v>
      </c>
      <c r="M22" s="2">
        <f>'April23-FULL'!M22+'April24-FULL'!M22+'April25-FULL'!M22</f>
        <v>0</v>
      </c>
      <c r="N22" s="2">
        <f>'April23-FULL'!N22+'April24-FULL'!N22+'April25-FULL'!N22</f>
        <v>2</v>
      </c>
      <c r="O22" s="2">
        <f>'April23-FULL'!O22+'April24-FULL'!O22+'April25-FULL'!O22</f>
        <v>2</v>
      </c>
      <c r="P22" s="2">
        <f>'April23-FULL'!P22+'April24-FULL'!P22+'April25-FULL'!P22</f>
        <v>8</v>
      </c>
      <c r="Q22" s="2">
        <f>'April23-FULL'!Q22+'April24-FULL'!Q22+'April25-FULL'!Q22</f>
        <v>0</v>
      </c>
      <c r="R22" s="2">
        <f>'April23-FULL'!R22+'April24-FULL'!R22+'April25-FULL'!R22</f>
        <v>4</v>
      </c>
      <c r="S22" s="2">
        <f>'April23-FULL'!S22+'April24-FULL'!S22+'April25-FULL'!S22</f>
        <v>20</v>
      </c>
      <c r="T22" s="2">
        <f>'April23-FULL'!T22+'April24-FULL'!T22+'April25-FULL'!T22</f>
        <v>0</v>
      </c>
      <c r="U22" s="2">
        <f>'April23-FULL'!U22+'April24-FULL'!U22+'April25-FULL'!U22</f>
        <v>2</v>
      </c>
      <c r="V22" s="2">
        <f>'April23-FULL'!V22+'April24-FULL'!V22+'April25-FULL'!V22</f>
        <v>2</v>
      </c>
      <c r="W22" s="2">
        <f>'April23-FULL'!W22+'April24-FULL'!W22+'April25-FULL'!W22</f>
        <v>0</v>
      </c>
      <c r="X22" s="2">
        <f>'April23-FULL'!X22+'April24-FULL'!X22+'April25-FULL'!X22</f>
        <v>0</v>
      </c>
      <c r="Y22" s="2">
        <f>'April23-FULL'!Y22+'April24-FULL'!Y22+'April25-FULL'!Y22</f>
        <v>0</v>
      </c>
      <c r="Z22" s="2">
        <f>'April23-FULL'!Z22+'April24-FULL'!Z22+'April25-FULL'!Z22</f>
        <v>0</v>
      </c>
      <c r="AA22" s="2">
        <f>'April23-FULL'!AA22+'April24-FULL'!AA22+'April25-FULL'!AA22</f>
        <v>19</v>
      </c>
      <c r="AB22" s="2">
        <f>'April23-FULL'!AB22+'April24-FULL'!AB22+'April25-FULL'!AB22</f>
        <v>38</v>
      </c>
      <c r="AC22" s="2">
        <f>'April23-FULL'!AC22+'April24-FULL'!AC22+'April25-FULL'!AC22</f>
        <v>2</v>
      </c>
      <c r="AD22" s="2">
        <f>'April23-FULL'!AD22+'April24-FULL'!AD22+'April25-FULL'!AD22</f>
        <v>7</v>
      </c>
      <c r="AE22" s="2">
        <f>'April23-FULL'!AE22+'April24-FULL'!AE22+'April25-FULL'!AE22</f>
        <v>1</v>
      </c>
      <c r="AF22" s="2">
        <f>'April23-FULL'!AF22+'April24-FULL'!AF22+'April25-FULL'!AF22</f>
        <v>1</v>
      </c>
      <c r="AG22" s="2">
        <f>'April23-FULL'!AG22+'April24-FULL'!AG22+'April25-FULL'!AG22</f>
        <v>4</v>
      </c>
      <c r="AH22" s="2">
        <f>'April23-FULL'!AH22+'April24-FULL'!AH22+'April25-FULL'!AH22</f>
        <v>3</v>
      </c>
      <c r="AI22" s="2">
        <f>'April23-FULL'!AI22+'April24-FULL'!AI22+'April25-FULL'!AI22</f>
        <v>10</v>
      </c>
      <c r="AJ22" s="2">
        <f>'April23-FULL'!AJ22+'April24-FULL'!AJ22+'April25-FULL'!AJ22</f>
        <v>16</v>
      </c>
      <c r="AK22" s="2">
        <f>'April23-FULL'!AK22+'April24-FULL'!AK22+'April25-FULL'!AK22</f>
        <v>47</v>
      </c>
      <c r="AL22" s="2">
        <f t="shared" si="0"/>
        <v>197</v>
      </c>
    </row>
    <row r="23" spans="1:38" x14ac:dyDescent="0.25">
      <c r="A23" t="s">
        <v>21</v>
      </c>
      <c r="B23" s="2">
        <f>'April23-FULL'!B23+'April24-FULL'!B23+'April25-FULL'!B23</f>
        <v>9</v>
      </c>
      <c r="C23" s="2">
        <f>'April23-FULL'!C23+'April24-FULL'!C23+'April25-FULL'!C23</f>
        <v>0</v>
      </c>
      <c r="D23" s="2">
        <f>'April23-FULL'!D23+'April24-FULL'!D23+'April25-FULL'!D23</f>
        <v>0</v>
      </c>
      <c r="E23" s="2">
        <f>'April23-FULL'!E23+'April24-FULL'!E23+'April25-FULL'!E23</f>
        <v>5</v>
      </c>
      <c r="F23" s="2">
        <f>'April23-FULL'!F23+'April24-FULL'!F23+'April25-FULL'!F23</f>
        <v>0</v>
      </c>
      <c r="G23" s="2">
        <f>'April23-FULL'!G23+'April24-FULL'!G23+'April25-FULL'!G23</f>
        <v>0</v>
      </c>
      <c r="H23" s="2">
        <f>'April23-FULL'!H23+'April24-FULL'!H23+'April25-FULL'!H23</f>
        <v>0</v>
      </c>
      <c r="I23" s="2">
        <f>'April23-FULL'!I23+'April24-FULL'!I23+'April25-FULL'!I23</f>
        <v>11</v>
      </c>
      <c r="J23" s="2">
        <f>'April23-FULL'!J23+'April24-FULL'!J23+'April25-FULL'!J23</f>
        <v>0</v>
      </c>
      <c r="K23" s="2">
        <f>'April23-FULL'!K23+'April24-FULL'!K23+'April25-FULL'!K23</f>
        <v>3</v>
      </c>
      <c r="L23" s="2">
        <f>'April23-FULL'!L23+'April24-FULL'!L23+'April25-FULL'!L23</f>
        <v>6</v>
      </c>
      <c r="M23" s="2">
        <f>'April23-FULL'!M23+'April24-FULL'!M23+'April25-FULL'!M23</f>
        <v>5</v>
      </c>
      <c r="N23" s="2">
        <f>'April23-FULL'!N23+'April24-FULL'!N23+'April25-FULL'!N23</f>
        <v>11</v>
      </c>
      <c r="O23" s="2">
        <f>'April23-FULL'!O23+'April24-FULL'!O23+'April25-FULL'!O23</f>
        <v>5</v>
      </c>
      <c r="P23" s="2">
        <f>'April23-FULL'!P23+'April24-FULL'!P23+'April25-FULL'!P23</f>
        <v>53</v>
      </c>
      <c r="Q23" s="2">
        <f>'April23-FULL'!Q23+'April24-FULL'!Q23+'April25-FULL'!Q23</f>
        <v>1</v>
      </c>
      <c r="R23" s="2">
        <f>'April23-FULL'!R23+'April24-FULL'!R23+'April25-FULL'!R23</f>
        <v>2</v>
      </c>
      <c r="S23" s="2">
        <f>'April23-FULL'!S23+'April24-FULL'!S23+'April25-FULL'!S23</f>
        <v>3</v>
      </c>
      <c r="T23" s="2">
        <f>'April23-FULL'!T23+'April24-FULL'!T23+'April25-FULL'!T23</f>
        <v>1</v>
      </c>
      <c r="U23" s="2">
        <f>'April23-FULL'!U23+'April24-FULL'!U23+'April25-FULL'!U23</f>
        <v>0</v>
      </c>
      <c r="V23" s="2">
        <f>'April23-FULL'!V23+'April24-FULL'!V23+'April25-FULL'!V23</f>
        <v>1</v>
      </c>
      <c r="W23" s="2">
        <f>'April23-FULL'!W23+'April24-FULL'!W23+'April25-FULL'!W23</f>
        <v>0</v>
      </c>
      <c r="X23" s="2">
        <f>'April23-FULL'!X23+'April24-FULL'!X23+'April25-FULL'!X23</f>
        <v>0</v>
      </c>
      <c r="Y23" s="2">
        <f>'April23-FULL'!Y23+'April24-FULL'!Y23+'April25-FULL'!Y23</f>
        <v>0</v>
      </c>
      <c r="Z23" s="2">
        <f>'April23-FULL'!Z23+'April24-FULL'!Z23+'April25-FULL'!Z23</f>
        <v>0</v>
      </c>
      <c r="AA23" s="2">
        <f>'April23-FULL'!AA23+'April24-FULL'!AA23+'April25-FULL'!AA23</f>
        <v>18</v>
      </c>
      <c r="AB23" s="2">
        <f>'April23-FULL'!AB23+'April24-FULL'!AB23+'April25-FULL'!AB23</f>
        <v>75</v>
      </c>
      <c r="AC23" s="2">
        <f>'April23-FULL'!AC23+'April24-FULL'!AC23+'April25-FULL'!AC23</f>
        <v>1</v>
      </c>
      <c r="AD23" s="2">
        <f>'April23-FULL'!AD23+'April24-FULL'!AD23+'April25-FULL'!AD23</f>
        <v>16</v>
      </c>
      <c r="AE23" s="2">
        <f>'April23-FULL'!AE23+'April24-FULL'!AE23+'April25-FULL'!AE23</f>
        <v>1</v>
      </c>
      <c r="AF23" s="2">
        <f>'April23-FULL'!AF23+'April24-FULL'!AF23+'April25-FULL'!AF23</f>
        <v>2</v>
      </c>
      <c r="AG23" s="2">
        <f>'April23-FULL'!AG23+'April24-FULL'!AG23+'April25-FULL'!AG23</f>
        <v>27</v>
      </c>
      <c r="AH23" s="2">
        <f>'April23-FULL'!AH23+'April24-FULL'!AH23+'April25-FULL'!AH23</f>
        <v>6</v>
      </c>
      <c r="AI23" s="2">
        <f>'April23-FULL'!AI23+'April24-FULL'!AI23+'April25-FULL'!AI23</f>
        <v>7</v>
      </c>
      <c r="AJ23" s="2">
        <f>'April23-FULL'!AJ23+'April24-FULL'!AJ23+'April25-FULL'!AJ23</f>
        <v>109</v>
      </c>
      <c r="AK23" s="2">
        <f>'April23-FULL'!AK23+'April24-FULL'!AK23+'April25-FULL'!AK23</f>
        <v>27</v>
      </c>
      <c r="AL23" s="2">
        <f t="shared" si="0"/>
        <v>405</v>
      </c>
    </row>
    <row r="24" spans="1:38" x14ac:dyDescent="0.25">
      <c r="A24" t="s">
        <v>22</v>
      </c>
      <c r="B24" s="2">
        <f>'April23-FULL'!B24+'April24-FULL'!B24+'April25-FULL'!B24</f>
        <v>33</v>
      </c>
      <c r="C24" s="2">
        <f>'April23-FULL'!C24+'April24-FULL'!C24+'April25-FULL'!C24</f>
        <v>1</v>
      </c>
      <c r="D24" s="2">
        <f>'April23-FULL'!D24+'April24-FULL'!D24+'April25-FULL'!D24</f>
        <v>0</v>
      </c>
      <c r="E24" s="2">
        <f>'April23-FULL'!E24+'April24-FULL'!E24+'April25-FULL'!E24</f>
        <v>19</v>
      </c>
      <c r="F24" s="2">
        <f>'April23-FULL'!F24+'April24-FULL'!F24+'April25-FULL'!F24</f>
        <v>2</v>
      </c>
      <c r="G24" s="2">
        <f>'April23-FULL'!G24+'April24-FULL'!G24+'April25-FULL'!G24</f>
        <v>5</v>
      </c>
      <c r="H24" s="2">
        <f>'April23-FULL'!H24+'April24-FULL'!H24+'April25-FULL'!H24</f>
        <v>19</v>
      </c>
      <c r="I24" s="2">
        <f>'April23-FULL'!I24+'April24-FULL'!I24+'April25-FULL'!I24</f>
        <v>408</v>
      </c>
      <c r="J24" s="2">
        <f>'April23-FULL'!J24+'April24-FULL'!J24+'April25-FULL'!J24</f>
        <v>7</v>
      </c>
      <c r="K24" s="2">
        <f>'April23-FULL'!K24+'April24-FULL'!K24+'April25-FULL'!K24</f>
        <v>6</v>
      </c>
      <c r="L24" s="2">
        <f>'April23-FULL'!L24+'April24-FULL'!L24+'April25-FULL'!L24</f>
        <v>23</v>
      </c>
      <c r="M24" s="2">
        <f>'April23-FULL'!M24+'April24-FULL'!M24+'April25-FULL'!M24</f>
        <v>1</v>
      </c>
      <c r="N24" s="2">
        <f>'April23-FULL'!N24+'April24-FULL'!N24+'April25-FULL'!N24</f>
        <v>9</v>
      </c>
      <c r="O24" s="2">
        <f>'April23-FULL'!O24+'April24-FULL'!O24+'April25-FULL'!O24</f>
        <v>0</v>
      </c>
      <c r="P24" s="2">
        <f>'April23-FULL'!P24+'April24-FULL'!P24+'April25-FULL'!P24</f>
        <v>11</v>
      </c>
      <c r="Q24" s="2">
        <f>'April23-FULL'!Q24+'April24-FULL'!Q24+'April25-FULL'!Q24</f>
        <v>1</v>
      </c>
      <c r="R24" s="2">
        <f>'April23-FULL'!R24+'April24-FULL'!R24+'April25-FULL'!R24</f>
        <v>1</v>
      </c>
      <c r="S24" s="2">
        <f>'April23-FULL'!S24+'April24-FULL'!S24+'April25-FULL'!S24</f>
        <v>4</v>
      </c>
      <c r="T24" s="2">
        <f>'April23-FULL'!T24+'April24-FULL'!T24+'April25-FULL'!T24</f>
        <v>0</v>
      </c>
      <c r="U24" s="2">
        <f>'April23-FULL'!U24+'April24-FULL'!U24+'April25-FULL'!U24</f>
        <v>2</v>
      </c>
      <c r="V24" s="2">
        <f>'April23-FULL'!V24+'April24-FULL'!V24+'April25-FULL'!V24</f>
        <v>0</v>
      </c>
      <c r="W24" s="2">
        <f>'April23-FULL'!W24+'April24-FULL'!W24+'April25-FULL'!W24</f>
        <v>21</v>
      </c>
      <c r="X24" s="2">
        <f>'April23-FULL'!X24+'April24-FULL'!X24+'April25-FULL'!X24</f>
        <v>0</v>
      </c>
      <c r="Y24" s="2">
        <f>'April23-FULL'!Y24+'April24-FULL'!Y24+'April25-FULL'!Y24</f>
        <v>1</v>
      </c>
      <c r="Z24" s="2">
        <f>'April23-FULL'!Z24+'April24-FULL'!Z24+'April25-FULL'!Z24</f>
        <v>1</v>
      </c>
      <c r="AA24" s="2">
        <f>'April23-FULL'!AA24+'April24-FULL'!AA24+'April25-FULL'!AA24</f>
        <v>55</v>
      </c>
      <c r="AB24" s="2">
        <f>'April23-FULL'!AB24+'April24-FULL'!AB24+'April25-FULL'!AB24</f>
        <v>77</v>
      </c>
      <c r="AC24" s="2">
        <f>'April23-FULL'!AC24+'April24-FULL'!AC24+'April25-FULL'!AC24</f>
        <v>14</v>
      </c>
      <c r="AD24" s="2">
        <f>'April23-FULL'!AD24+'April24-FULL'!AD24+'April25-FULL'!AD24</f>
        <v>36</v>
      </c>
      <c r="AE24" s="2">
        <f>'April23-FULL'!AE24+'April24-FULL'!AE24+'April25-FULL'!AE24</f>
        <v>1</v>
      </c>
      <c r="AF24" s="2">
        <f>'April23-FULL'!AF24+'April24-FULL'!AF24+'April25-FULL'!AF24</f>
        <v>19</v>
      </c>
      <c r="AG24" s="2">
        <f>'April23-FULL'!AG24+'April24-FULL'!AG24+'April25-FULL'!AG24</f>
        <v>183</v>
      </c>
      <c r="AH24" s="2">
        <f>'April23-FULL'!AH24+'April24-FULL'!AH24+'April25-FULL'!AH24</f>
        <v>57</v>
      </c>
      <c r="AI24" s="2">
        <f>'April23-FULL'!AI24+'April24-FULL'!AI24+'April25-FULL'!AI24</f>
        <v>13</v>
      </c>
      <c r="AJ24" s="2">
        <f>'April23-FULL'!AJ24+'April24-FULL'!AJ24+'April25-FULL'!AJ24</f>
        <v>26</v>
      </c>
      <c r="AK24" s="2">
        <f>'April23-FULL'!AK24+'April24-FULL'!AK24+'April25-FULL'!AK24</f>
        <v>19</v>
      </c>
      <c r="AL24" s="2">
        <f t="shared" si="0"/>
        <v>1075</v>
      </c>
    </row>
    <row r="25" spans="1:38" x14ac:dyDescent="0.25">
      <c r="A25" t="s">
        <v>23</v>
      </c>
      <c r="B25" s="2">
        <f>'April23-FULL'!B25+'April24-FULL'!B25+'April25-FULL'!B25</f>
        <v>3</v>
      </c>
      <c r="C25" s="2">
        <f>'April23-FULL'!C25+'April24-FULL'!C25+'April25-FULL'!C25</f>
        <v>0</v>
      </c>
      <c r="D25" s="2">
        <f>'April23-FULL'!D25+'April24-FULL'!D25+'April25-FULL'!D25</f>
        <v>0</v>
      </c>
      <c r="E25" s="2">
        <f>'April23-FULL'!E25+'April24-FULL'!E25+'April25-FULL'!E25</f>
        <v>2</v>
      </c>
      <c r="F25" s="2">
        <f>'April23-FULL'!F25+'April24-FULL'!F25+'April25-FULL'!F25</f>
        <v>0</v>
      </c>
      <c r="G25" s="2">
        <f>'April23-FULL'!G25+'April24-FULL'!G25+'April25-FULL'!G25</f>
        <v>0</v>
      </c>
      <c r="H25" s="2">
        <f>'April23-FULL'!H25+'April24-FULL'!H25+'April25-FULL'!H25</f>
        <v>3</v>
      </c>
      <c r="I25" s="2">
        <f>'April23-FULL'!I25+'April24-FULL'!I25+'April25-FULL'!I25</f>
        <v>16</v>
      </c>
      <c r="J25" s="2">
        <f>'April23-FULL'!J25+'April24-FULL'!J25+'April25-FULL'!J25</f>
        <v>0</v>
      </c>
      <c r="K25" s="2">
        <f>'April23-FULL'!K25+'April24-FULL'!K25+'April25-FULL'!K25</f>
        <v>0</v>
      </c>
      <c r="L25" s="2">
        <f>'April23-FULL'!L25+'April24-FULL'!L25+'April25-FULL'!L25</f>
        <v>2</v>
      </c>
      <c r="M25" s="2">
        <f>'April23-FULL'!M25+'April24-FULL'!M25+'April25-FULL'!M25</f>
        <v>0</v>
      </c>
      <c r="N25" s="2">
        <f>'April23-FULL'!N25+'April24-FULL'!N25+'April25-FULL'!N25</f>
        <v>0</v>
      </c>
      <c r="O25" s="2">
        <f>'April23-FULL'!O25+'April24-FULL'!O25+'April25-FULL'!O25</f>
        <v>0</v>
      </c>
      <c r="P25" s="2">
        <f>'April23-FULL'!P25+'April24-FULL'!P25+'April25-FULL'!P25</f>
        <v>1</v>
      </c>
      <c r="Q25" s="2">
        <f>'April23-FULL'!Q25+'April24-FULL'!Q25+'April25-FULL'!Q25</f>
        <v>0</v>
      </c>
      <c r="R25" s="2">
        <f>'April23-FULL'!R25+'April24-FULL'!R25+'April25-FULL'!R25</f>
        <v>0</v>
      </c>
      <c r="S25" s="2">
        <f>'April23-FULL'!S25+'April24-FULL'!S25+'April25-FULL'!S25</f>
        <v>0</v>
      </c>
      <c r="T25" s="2">
        <f>'April23-FULL'!T25+'April24-FULL'!T25+'April25-FULL'!T25</f>
        <v>0</v>
      </c>
      <c r="U25" s="2">
        <f>'April23-FULL'!U25+'April24-FULL'!U25+'April25-FULL'!U25</f>
        <v>0</v>
      </c>
      <c r="V25" s="2">
        <f>'April23-FULL'!V25+'April24-FULL'!V25+'April25-FULL'!V25</f>
        <v>21</v>
      </c>
      <c r="W25" s="2">
        <f>'April23-FULL'!W25+'April24-FULL'!W25+'April25-FULL'!W25</f>
        <v>0</v>
      </c>
      <c r="X25" s="2">
        <f>'April23-FULL'!X25+'April24-FULL'!X25+'April25-FULL'!X25</f>
        <v>0</v>
      </c>
      <c r="Y25" s="2">
        <f>'April23-FULL'!Y25+'April24-FULL'!Y25+'April25-FULL'!Y25</f>
        <v>0</v>
      </c>
      <c r="Z25" s="2">
        <f>'April23-FULL'!Z25+'April24-FULL'!Z25+'April25-FULL'!Z25</f>
        <v>0</v>
      </c>
      <c r="AA25" s="2">
        <f>'April23-FULL'!AA25+'April24-FULL'!AA25+'April25-FULL'!AA25</f>
        <v>4</v>
      </c>
      <c r="AB25" s="2">
        <f>'April23-FULL'!AB25+'April24-FULL'!AB25+'April25-FULL'!AB25</f>
        <v>6</v>
      </c>
      <c r="AC25" s="2">
        <f>'April23-FULL'!AC25+'April24-FULL'!AC25+'April25-FULL'!AC25</f>
        <v>0</v>
      </c>
      <c r="AD25" s="2">
        <f>'April23-FULL'!AD25+'April24-FULL'!AD25+'April25-FULL'!AD25</f>
        <v>3</v>
      </c>
      <c r="AE25" s="2">
        <f>'April23-FULL'!AE25+'April24-FULL'!AE25+'April25-FULL'!AE25</f>
        <v>0</v>
      </c>
      <c r="AF25" s="2">
        <f>'April23-FULL'!AF25+'April24-FULL'!AF25+'April25-FULL'!AF25</f>
        <v>2</v>
      </c>
      <c r="AG25" s="2">
        <f>'April23-FULL'!AG25+'April24-FULL'!AG25+'April25-FULL'!AG25</f>
        <v>13</v>
      </c>
      <c r="AH25" s="2">
        <f>'April23-FULL'!AH25+'April24-FULL'!AH25+'April25-FULL'!AH25</f>
        <v>5</v>
      </c>
      <c r="AI25" s="2">
        <f>'April23-FULL'!AI25+'April24-FULL'!AI25+'April25-FULL'!AI25</f>
        <v>0</v>
      </c>
      <c r="AJ25" s="2">
        <f>'April23-FULL'!AJ25+'April24-FULL'!AJ25+'April25-FULL'!AJ25</f>
        <v>5</v>
      </c>
      <c r="AK25" s="2">
        <f>'April23-FULL'!AK25+'April24-FULL'!AK25+'April25-FULL'!AK25</f>
        <v>0</v>
      </c>
      <c r="AL25" s="2">
        <f t="shared" si="0"/>
        <v>86</v>
      </c>
    </row>
    <row r="26" spans="1:38" x14ac:dyDescent="0.25">
      <c r="A26" t="s">
        <v>24</v>
      </c>
      <c r="B26" s="2">
        <f>'April23-FULL'!B26+'April24-FULL'!B26+'April25-FULL'!B26</f>
        <v>8</v>
      </c>
      <c r="C26" s="2">
        <f>'April23-FULL'!C26+'April24-FULL'!C26+'April25-FULL'!C26</f>
        <v>5</v>
      </c>
      <c r="D26" s="2">
        <f>'April23-FULL'!D26+'April24-FULL'!D26+'April25-FULL'!D26</f>
        <v>23</v>
      </c>
      <c r="E26" s="2">
        <f>'April23-FULL'!E26+'April24-FULL'!E26+'April25-FULL'!E26</f>
        <v>5</v>
      </c>
      <c r="F26" s="2">
        <f>'April23-FULL'!F26+'April24-FULL'!F26+'April25-FULL'!F26</f>
        <v>4</v>
      </c>
      <c r="G26" s="2">
        <f>'April23-FULL'!G26+'April24-FULL'!G26+'April25-FULL'!G26</f>
        <v>1</v>
      </c>
      <c r="H26" s="2">
        <f>'April23-FULL'!H26+'April24-FULL'!H26+'April25-FULL'!H26</f>
        <v>0</v>
      </c>
      <c r="I26" s="2">
        <f>'April23-FULL'!I26+'April24-FULL'!I26+'April25-FULL'!I26</f>
        <v>0</v>
      </c>
      <c r="J26" s="2">
        <f>'April23-FULL'!J26+'April24-FULL'!J26+'April25-FULL'!J26</f>
        <v>0</v>
      </c>
      <c r="K26" s="2">
        <f>'April23-FULL'!K26+'April24-FULL'!K26+'April25-FULL'!K26</f>
        <v>0</v>
      </c>
      <c r="L26" s="2">
        <f>'April23-FULL'!L26+'April24-FULL'!L26+'April25-FULL'!L26</f>
        <v>0</v>
      </c>
      <c r="M26" s="2">
        <f>'April23-FULL'!M26+'April24-FULL'!M26+'April25-FULL'!M26</f>
        <v>0</v>
      </c>
      <c r="N26" s="2">
        <f>'April23-FULL'!N26+'April24-FULL'!N26+'April25-FULL'!N26</f>
        <v>2</v>
      </c>
      <c r="O26" s="2">
        <f>'April23-FULL'!O26+'April24-FULL'!O26+'April25-FULL'!O26</f>
        <v>2</v>
      </c>
      <c r="P26" s="2">
        <f>'April23-FULL'!P26+'April24-FULL'!P26+'April25-FULL'!P26</f>
        <v>2</v>
      </c>
      <c r="Q26" s="2">
        <f>'April23-FULL'!Q26+'April24-FULL'!Q26+'April25-FULL'!Q26</f>
        <v>1</v>
      </c>
      <c r="R26" s="2">
        <f>'April23-FULL'!R26+'April24-FULL'!R26+'April25-FULL'!R26</f>
        <v>2</v>
      </c>
      <c r="S26" s="2">
        <f>'April23-FULL'!S26+'April24-FULL'!S26+'April25-FULL'!S26</f>
        <v>2</v>
      </c>
      <c r="T26" s="2">
        <f>'April23-FULL'!T26+'April24-FULL'!T26+'April25-FULL'!T26</f>
        <v>2</v>
      </c>
      <c r="U26" s="2">
        <f>'April23-FULL'!U26+'April24-FULL'!U26+'April25-FULL'!U26</f>
        <v>2</v>
      </c>
      <c r="V26" s="2">
        <f>'April23-FULL'!V26+'April24-FULL'!V26+'April25-FULL'!V26</f>
        <v>0</v>
      </c>
      <c r="W26" s="2">
        <f>'April23-FULL'!W26+'April24-FULL'!W26+'April25-FULL'!W26</f>
        <v>0</v>
      </c>
      <c r="X26" s="2">
        <f>'April23-FULL'!X26+'April24-FULL'!X26+'April25-FULL'!X26</f>
        <v>0</v>
      </c>
      <c r="Y26" s="2">
        <f>'April23-FULL'!Y26+'April24-FULL'!Y26+'April25-FULL'!Y26</f>
        <v>3</v>
      </c>
      <c r="Z26" s="2">
        <f>'April23-FULL'!Z26+'April24-FULL'!Z26+'April25-FULL'!Z26</f>
        <v>0</v>
      </c>
      <c r="AA26" s="2">
        <f>'April23-FULL'!AA26+'April24-FULL'!AA26+'April25-FULL'!AA26</f>
        <v>3</v>
      </c>
      <c r="AB26" s="2">
        <f>'April23-FULL'!AB26+'April24-FULL'!AB26+'April25-FULL'!AB26</f>
        <v>4</v>
      </c>
      <c r="AC26" s="2">
        <f>'April23-FULL'!AC26+'April24-FULL'!AC26+'April25-FULL'!AC26</f>
        <v>0</v>
      </c>
      <c r="AD26" s="2">
        <f>'April23-FULL'!AD26+'April24-FULL'!AD26+'April25-FULL'!AD26</f>
        <v>6</v>
      </c>
      <c r="AE26" s="2">
        <f>'April23-FULL'!AE26+'April24-FULL'!AE26+'April25-FULL'!AE26</f>
        <v>0</v>
      </c>
      <c r="AF26" s="2">
        <f>'April23-FULL'!AF26+'April24-FULL'!AF26+'April25-FULL'!AF26</f>
        <v>0</v>
      </c>
      <c r="AG26" s="2">
        <f>'April23-FULL'!AG26+'April24-FULL'!AG26+'April25-FULL'!AG26</f>
        <v>12</v>
      </c>
      <c r="AH26" s="2">
        <f>'April23-FULL'!AH26+'April24-FULL'!AH26+'April25-FULL'!AH26</f>
        <v>6</v>
      </c>
      <c r="AI26" s="2">
        <f>'April23-FULL'!AI26+'April24-FULL'!AI26+'April25-FULL'!AI26</f>
        <v>17</v>
      </c>
      <c r="AJ26" s="2">
        <f>'April23-FULL'!AJ26+'April24-FULL'!AJ26+'April25-FULL'!AJ26</f>
        <v>3</v>
      </c>
      <c r="AK26" s="2">
        <f>'April23-FULL'!AK26+'April24-FULL'!AK26+'April25-FULL'!AK26</f>
        <v>8</v>
      </c>
      <c r="AL26" s="2">
        <f t="shared" si="0"/>
        <v>123</v>
      </c>
    </row>
    <row r="27" spans="1:38" x14ac:dyDescent="0.25">
      <c r="A27" t="s">
        <v>25</v>
      </c>
      <c r="B27" s="2">
        <f>'April23-FULL'!B27+'April24-FULL'!B27+'April25-FULL'!B27</f>
        <v>0</v>
      </c>
      <c r="C27" s="2">
        <f>'April23-FULL'!C27+'April24-FULL'!C27+'April25-FULL'!C27</f>
        <v>0</v>
      </c>
      <c r="D27" s="2">
        <f>'April23-FULL'!D27+'April24-FULL'!D27+'April25-FULL'!D27</f>
        <v>6</v>
      </c>
      <c r="E27" s="2">
        <f>'April23-FULL'!E27+'April24-FULL'!E27+'April25-FULL'!E27</f>
        <v>4</v>
      </c>
      <c r="F27" s="2">
        <f>'April23-FULL'!F27+'April24-FULL'!F27+'April25-FULL'!F27</f>
        <v>2</v>
      </c>
      <c r="G27" s="2">
        <f>'April23-FULL'!G27+'April24-FULL'!G27+'April25-FULL'!G27</f>
        <v>0</v>
      </c>
      <c r="H27" s="2">
        <f>'April23-FULL'!H27+'April24-FULL'!H27+'April25-FULL'!H27</f>
        <v>0</v>
      </c>
      <c r="I27" s="2">
        <f>'April23-FULL'!I27+'April24-FULL'!I27+'April25-FULL'!I27</f>
        <v>2</v>
      </c>
      <c r="J27" s="2">
        <f>'April23-FULL'!J27+'April24-FULL'!J27+'April25-FULL'!J27</f>
        <v>0</v>
      </c>
      <c r="K27" s="2">
        <f>'April23-FULL'!K27+'April24-FULL'!K27+'April25-FULL'!K27</f>
        <v>0</v>
      </c>
      <c r="L27" s="2">
        <f>'April23-FULL'!L27+'April24-FULL'!L27+'April25-FULL'!L27</f>
        <v>1</v>
      </c>
      <c r="M27" s="2">
        <f>'April23-FULL'!M27+'April24-FULL'!M27+'April25-FULL'!M27</f>
        <v>0</v>
      </c>
      <c r="N27" s="2">
        <f>'April23-FULL'!N27+'April24-FULL'!N27+'April25-FULL'!N27</f>
        <v>3</v>
      </c>
      <c r="O27" s="2">
        <f>'April23-FULL'!O27+'April24-FULL'!O27+'April25-FULL'!O27</f>
        <v>2</v>
      </c>
      <c r="P27" s="2">
        <f>'April23-FULL'!P27+'April24-FULL'!P27+'April25-FULL'!P27</f>
        <v>2</v>
      </c>
      <c r="Q27" s="2">
        <f>'April23-FULL'!Q27+'April24-FULL'!Q27+'April25-FULL'!Q27</f>
        <v>0</v>
      </c>
      <c r="R27" s="2">
        <f>'April23-FULL'!R27+'April24-FULL'!R27+'April25-FULL'!R27</f>
        <v>2</v>
      </c>
      <c r="S27" s="2">
        <f>'April23-FULL'!S27+'April24-FULL'!S27+'April25-FULL'!S27</f>
        <v>2</v>
      </c>
      <c r="T27" s="2">
        <f>'April23-FULL'!T27+'April24-FULL'!T27+'April25-FULL'!T27</f>
        <v>2</v>
      </c>
      <c r="U27" s="2">
        <f>'April23-FULL'!U27+'April24-FULL'!U27+'April25-FULL'!U27</f>
        <v>2</v>
      </c>
      <c r="V27" s="2">
        <f>'April23-FULL'!V27+'April24-FULL'!V27+'April25-FULL'!V27</f>
        <v>2</v>
      </c>
      <c r="W27" s="2">
        <f>'April23-FULL'!W27+'April24-FULL'!W27+'April25-FULL'!W27</f>
        <v>0</v>
      </c>
      <c r="X27" s="2">
        <f>'April23-FULL'!X27+'April24-FULL'!X27+'April25-FULL'!X27</f>
        <v>2</v>
      </c>
      <c r="Y27" s="2">
        <f>'April23-FULL'!Y27+'April24-FULL'!Y27+'April25-FULL'!Y27</f>
        <v>0</v>
      </c>
      <c r="Z27" s="2">
        <f>'April23-FULL'!Z27+'April24-FULL'!Z27+'April25-FULL'!Z27</f>
        <v>0</v>
      </c>
      <c r="AA27" s="2">
        <f>'April23-FULL'!AA27+'April24-FULL'!AA27+'April25-FULL'!AA27</f>
        <v>5</v>
      </c>
      <c r="AB27" s="2">
        <f>'April23-FULL'!AB27+'April24-FULL'!AB27+'April25-FULL'!AB27</f>
        <v>3</v>
      </c>
      <c r="AC27" s="2">
        <f>'April23-FULL'!AC27+'April24-FULL'!AC27+'April25-FULL'!AC27</f>
        <v>1</v>
      </c>
      <c r="AD27" s="2">
        <f>'April23-FULL'!AD27+'April24-FULL'!AD27+'April25-FULL'!AD27</f>
        <v>8</v>
      </c>
      <c r="AE27" s="2">
        <f>'April23-FULL'!AE27+'April24-FULL'!AE27+'April25-FULL'!AE27</f>
        <v>0</v>
      </c>
      <c r="AF27" s="2">
        <f>'April23-FULL'!AF27+'April24-FULL'!AF27+'April25-FULL'!AF27</f>
        <v>0</v>
      </c>
      <c r="AG27" s="2">
        <f>'April23-FULL'!AG27+'April24-FULL'!AG27+'April25-FULL'!AG27</f>
        <v>11</v>
      </c>
      <c r="AH27" s="2">
        <f>'April23-FULL'!AH27+'April24-FULL'!AH27+'April25-FULL'!AH27</f>
        <v>2</v>
      </c>
      <c r="AI27" s="2">
        <f>'April23-FULL'!AI27+'April24-FULL'!AI27+'April25-FULL'!AI27</f>
        <v>2</v>
      </c>
      <c r="AJ27" s="2">
        <f>'April23-FULL'!AJ27+'April24-FULL'!AJ27+'April25-FULL'!AJ27</f>
        <v>2</v>
      </c>
      <c r="AK27" s="2">
        <f>'April23-FULL'!AK27+'April24-FULL'!AK27+'April25-FULL'!AK27</f>
        <v>2</v>
      </c>
      <c r="AL27" s="2">
        <f t="shared" si="0"/>
        <v>70</v>
      </c>
    </row>
    <row r="28" spans="1:38" x14ac:dyDescent="0.25">
      <c r="A28" t="s">
        <v>26</v>
      </c>
      <c r="B28" s="2">
        <f>'April23-FULL'!B28+'April24-FULL'!B28+'April25-FULL'!B28</f>
        <v>0</v>
      </c>
      <c r="C28" s="2">
        <f>'April23-FULL'!C28+'April24-FULL'!C28+'April25-FULL'!C28</f>
        <v>0</v>
      </c>
      <c r="D28" s="2">
        <f>'April23-FULL'!D28+'April24-FULL'!D28+'April25-FULL'!D28</f>
        <v>0</v>
      </c>
      <c r="E28" s="2">
        <f>'April23-FULL'!E28+'April24-FULL'!E28+'April25-FULL'!E28</f>
        <v>0</v>
      </c>
      <c r="F28" s="2">
        <f>'April23-FULL'!F28+'April24-FULL'!F28+'April25-FULL'!F28</f>
        <v>0</v>
      </c>
      <c r="G28" s="2">
        <f>'April23-FULL'!G28+'April24-FULL'!G28+'April25-FULL'!G28</f>
        <v>5</v>
      </c>
      <c r="H28" s="2">
        <f>'April23-FULL'!H28+'April24-FULL'!H28+'April25-FULL'!H28</f>
        <v>0</v>
      </c>
      <c r="I28" s="2">
        <f>'April23-FULL'!I28+'April24-FULL'!I28+'April25-FULL'!I28</f>
        <v>2</v>
      </c>
      <c r="J28" s="2">
        <f>'April23-FULL'!J28+'April24-FULL'!J28+'April25-FULL'!J28</f>
        <v>0</v>
      </c>
      <c r="K28" s="2">
        <f>'April23-FULL'!K28+'April24-FULL'!K28+'April25-FULL'!K28</f>
        <v>0</v>
      </c>
      <c r="L28" s="2">
        <f>'April23-FULL'!L28+'April24-FULL'!L28+'April25-FULL'!L28</f>
        <v>0</v>
      </c>
      <c r="M28" s="2">
        <f>'April23-FULL'!M28+'April24-FULL'!M28+'April25-FULL'!M28</f>
        <v>0</v>
      </c>
      <c r="N28" s="2">
        <f>'April23-FULL'!N28+'April24-FULL'!N28+'April25-FULL'!N28</f>
        <v>0</v>
      </c>
      <c r="O28" s="2">
        <f>'April23-FULL'!O28+'April24-FULL'!O28+'April25-FULL'!O28</f>
        <v>0</v>
      </c>
      <c r="P28" s="2">
        <f>'April23-FULL'!P28+'April24-FULL'!P28+'April25-FULL'!P28</f>
        <v>0</v>
      </c>
      <c r="Q28" s="2">
        <f>'April23-FULL'!Q28+'April24-FULL'!Q28+'April25-FULL'!Q28</f>
        <v>0</v>
      </c>
      <c r="R28" s="2">
        <f>'April23-FULL'!R28+'April24-FULL'!R28+'April25-FULL'!R28</f>
        <v>0</v>
      </c>
      <c r="S28" s="2">
        <f>'April23-FULL'!S28+'April24-FULL'!S28+'April25-FULL'!S28</f>
        <v>0</v>
      </c>
      <c r="T28" s="2">
        <f>'April23-FULL'!T28+'April24-FULL'!T28+'April25-FULL'!T28</f>
        <v>0</v>
      </c>
      <c r="U28" s="2">
        <f>'April23-FULL'!U28+'April24-FULL'!U28+'April25-FULL'!U28</f>
        <v>0</v>
      </c>
      <c r="V28" s="2">
        <f>'April23-FULL'!V28+'April24-FULL'!V28+'April25-FULL'!V28</f>
        <v>2</v>
      </c>
      <c r="W28" s="2">
        <f>'April23-FULL'!W28+'April24-FULL'!W28+'April25-FULL'!W28</f>
        <v>1</v>
      </c>
      <c r="X28" s="2">
        <f>'April23-FULL'!X28+'April24-FULL'!X28+'April25-FULL'!X28</f>
        <v>0</v>
      </c>
      <c r="Y28" s="2">
        <f>'April23-FULL'!Y28+'April24-FULL'!Y28+'April25-FULL'!Y28</f>
        <v>0</v>
      </c>
      <c r="Z28" s="2">
        <f>'April23-FULL'!Z28+'April24-FULL'!Z28+'April25-FULL'!Z28</f>
        <v>0</v>
      </c>
      <c r="AA28" s="2">
        <f>'April23-FULL'!AA28+'April24-FULL'!AA28+'April25-FULL'!AA28</f>
        <v>0</v>
      </c>
      <c r="AB28" s="2">
        <f>'April23-FULL'!AB28+'April24-FULL'!AB28+'April25-FULL'!AB28</f>
        <v>1</v>
      </c>
      <c r="AC28" s="2">
        <f>'April23-FULL'!AC28+'April24-FULL'!AC28+'April25-FULL'!AC28</f>
        <v>0</v>
      </c>
      <c r="AD28" s="2">
        <f>'April23-FULL'!AD28+'April24-FULL'!AD28+'April25-FULL'!AD28</f>
        <v>0</v>
      </c>
      <c r="AE28" s="2">
        <f>'April23-FULL'!AE28+'April24-FULL'!AE28+'April25-FULL'!AE28</f>
        <v>0</v>
      </c>
      <c r="AF28" s="2">
        <f>'April23-FULL'!AF28+'April24-FULL'!AF28+'April25-FULL'!AF28</f>
        <v>1</v>
      </c>
      <c r="AG28" s="2">
        <f>'April23-FULL'!AG28+'April24-FULL'!AG28+'April25-FULL'!AG28</f>
        <v>1</v>
      </c>
      <c r="AH28" s="2">
        <f>'April23-FULL'!AH28+'April24-FULL'!AH28+'April25-FULL'!AH28</f>
        <v>1</v>
      </c>
      <c r="AI28" s="2">
        <f>'April23-FULL'!AI28+'April24-FULL'!AI28+'April25-FULL'!AI28</f>
        <v>1</v>
      </c>
      <c r="AJ28" s="2">
        <f>'April23-FULL'!AJ28+'April24-FULL'!AJ28+'April25-FULL'!AJ28</f>
        <v>0</v>
      </c>
      <c r="AK28" s="2">
        <f>'April23-FULL'!AK28+'April24-FULL'!AK28+'April25-FULL'!AK28</f>
        <v>1</v>
      </c>
      <c r="AL28" s="2">
        <f t="shared" si="0"/>
        <v>16</v>
      </c>
    </row>
    <row r="29" spans="1:38" x14ac:dyDescent="0.25">
      <c r="A29" t="s">
        <v>27</v>
      </c>
      <c r="B29" s="2">
        <f>'April23-FULL'!B29+'April24-FULL'!B29+'April25-FULL'!B29</f>
        <v>313</v>
      </c>
      <c r="C29" s="2">
        <f>'April23-FULL'!C29+'April24-FULL'!C29+'April25-FULL'!C29</f>
        <v>10</v>
      </c>
      <c r="D29" s="2">
        <f>'April23-FULL'!D29+'April24-FULL'!D29+'April25-FULL'!D29</f>
        <v>15</v>
      </c>
      <c r="E29" s="2">
        <f>'April23-FULL'!E29+'April24-FULL'!E29+'April25-FULL'!E29</f>
        <v>1114</v>
      </c>
      <c r="F29" s="2">
        <f>'April23-FULL'!F29+'April24-FULL'!F29+'April25-FULL'!F29</f>
        <v>14</v>
      </c>
      <c r="G29" s="2">
        <f>'April23-FULL'!G29+'April24-FULL'!G29+'April25-FULL'!G29</f>
        <v>13</v>
      </c>
      <c r="H29" s="2">
        <f>'April23-FULL'!H29+'April24-FULL'!H29+'April25-FULL'!H29</f>
        <v>5</v>
      </c>
      <c r="I29" s="2">
        <f>'April23-FULL'!I29+'April24-FULL'!I29+'April25-FULL'!I29</f>
        <v>217</v>
      </c>
      <c r="J29" s="2">
        <f>'April23-FULL'!J29+'April24-FULL'!J29+'April25-FULL'!J29</f>
        <v>61</v>
      </c>
      <c r="K29" s="2">
        <f>'April23-FULL'!K29+'April24-FULL'!K29+'April25-FULL'!K29</f>
        <v>118</v>
      </c>
      <c r="L29" s="2">
        <f>'April23-FULL'!L29+'April24-FULL'!L29+'April25-FULL'!L29</f>
        <v>2591</v>
      </c>
      <c r="M29" s="2">
        <f>'April23-FULL'!M29+'April24-FULL'!M29+'April25-FULL'!M29</f>
        <v>111</v>
      </c>
      <c r="N29" s="2">
        <f>'April23-FULL'!N29+'April24-FULL'!N29+'April25-FULL'!N29</f>
        <v>20</v>
      </c>
      <c r="O29" s="2">
        <f>'April23-FULL'!O29+'April24-FULL'!O29+'April25-FULL'!O29</f>
        <v>1</v>
      </c>
      <c r="P29" s="2">
        <f>'April23-FULL'!P29+'April24-FULL'!P29+'April25-FULL'!P29</f>
        <v>75</v>
      </c>
      <c r="Q29" s="2">
        <f>'April23-FULL'!Q29+'April24-FULL'!Q29+'April25-FULL'!Q29</f>
        <v>9</v>
      </c>
      <c r="R29" s="2">
        <f>'April23-FULL'!R29+'April24-FULL'!R29+'April25-FULL'!R29</f>
        <v>63</v>
      </c>
      <c r="S29" s="2">
        <f>'April23-FULL'!S29+'April24-FULL'!S29+'April25-FULL'!S29</f>
        <v>34</v>
      </c>
      <c r="T29" s="2">
        <f>'April23-FULL'!T29+'April24-FULL'!T29+'April25-FULL'!T29</f>
        <v>14</v>
      </c>
      <c r="U29" s="2">
        <f>'April23-FULL'!U29+'April24-FULL'!U29+'April25-FULL'!U29</f>
        <v>18</v>
      </c>
      <c r="V29" s="2">
        <f>'April23-FULL'!V29+'April24-FULL'!V29+'April25-FULL'!V29</f>
        <v>49</v>
      </c>
      <c r="W29" s="2">
        <f>'April23-FULL'!W29+'April24-FULL'!W29+'April25-FULL'!W29</f>
        <v>4</v>
      </c>
      <c r="X29" s="2">
        <f>'April23-FULL'!X29+'April24-FULL'!X29+'April25-FULL'!X29</f>
        <v>3</v>
      </c>
      <c r="Y29" s="2">
        <f>'April23-FULL'!Y29+'April24-FULL'!Y29+'April25-FULL'!Y29</f>
        <v>4</v>
      </c>
      <c r="Z29" s="2">
        <f>'April23-FULL'!Z29+'April24-FULL'!Z29+'April25-FULL'!Z29</f>
        <v>0</v>
      </c>
      <c r="AA29" s="2">
        <f>'April23-FULL'!AA29+'April24-FULL'!AA29+'April25-FULL'!AA29</f>
        <v>0</v>
      </c>
      <c r="AB29" s="2">
        <f>'April23-FULL'!AB29+'April24-FULL'!AB29+'April25-FULL'!AB29</f>
        <v>2123</v>
      </c>
      <c r="AC29" s="2">
        <f>'April23-FULL'!AC29+'April24-FULL'!AC29+'April25-FULL'!AC29</f>
        <v>148</v>
      </c>
      <c r="AD29" s="2">
        <f>'April23-FULL'!AD29+'April24-FULL'!AD29+'April25-FULL'!AD29</f>
        <v>323</v>
      </c>
      <c r="AE29" s="2">
        <f>'April23-FULL'!AE29+'April24-FULL'!AE29+'April25-FULL'!AE29</f>
        <v>42</v>
      </c>
      <c r="AF29" s="2">
        <f>'April23-FULL'!AF29+'April24-FULL'!AF29+'April25-FULL'!AF29</f>
        <v>40</v>
      </c>
      <c r="AG29" s="2">
        <f>'April23-FULL'!AG29+'April24-FULL'!AG29+'April25-FULL'!AG29</f>
        <v>2162</v>
      </c>
      <c r="AH29" s="2">
        <f>'April23-FULL'!AH29+'April24-FULL'!AH29+'April25-FULL'!AH29</f>
        <v>256</v>
      </c>
      <c r="AI29" s="2">
        <f>'April23-FULL'!AI29+'April24-FULL'!AI29+'April25-FULL'!AI29</f>
        <v>306</v>
      </c>
      <c r="AJ29" s="2">
        <f>'April23-FULL'!AJ29+'April24-FULL'!AJ29+'April25-FULL'!AJ29</f>
        <v>477</v>
      </c>
      <c r="AK29" s="2">
        <f>'April23-FULL'!AK29+'April24-FULL'!AK29+'April25-FULL'!AK29</f>
        <v>1019</v>
      </c>
      <c r="AL29" s="2">
        <f t="shared" si="0"/>
        <v>11772</v>
      </c>
    </row>
    <row r="30" spans="1:38" x14ac:dyDescent="0.25">
      <c r="A30" t="s">
        <v>28</v>
      </c>
      <c r="B30" s="2">
        <f>'April23-FULL'!B30+'April24-FULL'!B30+'April25-FULL'!B30</f>
        <v>411</v>
      </c>
      <c r="C30" s="2">
        <f>'April23-FULL'!C30+'April24-FULL'!C30+'April25-FULL'!C30</f>
        <v>17</v>
      </c>
      <c r="D30" s="2">
        <f>'April23-FULL'!D30+'April24-FULL'!D30+'April25-FULL'!D30</f>
        <v>6</v>
      </c>
      <c r="E30" s="2">
        <f>'April23-FULL'!E30+'April24-FULL'!E30+'April25-FULL'!E30</f>
        <v>127</v>
      </c>
      <c r="F30" s="2">
        <f>'April23-FULL'!F30+'April24-FULL'!F30+'April25-FULL'!F30</f>
        <v>11</v>
      </c>
      <c r="G30" s="2">
        <f>'April23-FULL'!G30+'April24-FULL'!G30+'April25-FULL'!G30</f>
        <v>15</v>
      </c>
      <c r="H30" s="2">
        <f>'April23-FULL'!H30+'April24-FULL'!H30+'April25-FULL'!H30</f>
        <v>17</v>
      </c>
      <c r="I30" s="2">
        <f>'April23-FULL'!I30+'April24-FULL'!I30+'April25-FULL'!I30</f>
        <v>245</v>
      </c>
      <c r="J30" s="2">
        <f>'April23-FULL'!J30+'April24-FULL'!J30+'April25-FULL'!J30</f>
        <v>143</v>
      </c>
      <c r="K30" s="2">
        <f>'April23-FULL'!K30+'April24-FULL'!K30+'April25-FULL'!K30</f>
        <v>60</v>
      </c>
      <c r="L30" s="2">
        <f>'April23-FULL'!L30+'April24-FULL'!L30+'April25-FULL'!L30</f>
        <v>549</v>
      </c>
      <c r="M30" s="2">
        <f>'April23-FULL'!M30+'April24-FULL'!M30+'April25-FULL'!M30</f>
        <v>41</v>
      </c>
      <c r="N30" s="2">
        <f>'April23-FULL'!N30+'April24-FULL'!N30+'April25-FULL'!N30</f>
        <v>71</v>
      </c>
      <c r="O30" s="2">
        <f>'April23-FULL'!O30+'April24-FULL'!O30+'April25-FULL'!O30</f>
        <v>19</v>
      </c>
      <c r="P30" s="2">
        <f>'April23-FULL'!P30+'April24-FULL'!P30+'April25-FULL'!P30</f>
        <v>308</v>
      </c>
      <c r="Q30" s="2">
        <f>'April23-FULL'!Q30+'April24-FULL'!Q30+'April25-FULL'!Q30</f>
        <v>16</v>
      </c>
      <c r="R30" s="2">
        <f>'April23-FULL'!R30+'April24-FULL'!R30+'April25-FULL'!R30</f>
        <v>169</v>
      </c>
      <c r="S30" s="2">
        <f>'April23-FULL'!S30+'April24-FULL'!S30+'April25-FULL'!S30</f>
        <v>76</v>
      </c>
      <c r="T30" s="2">
        <f>'April23-FULL'!T30+'April24-FULL'!T30+'April25-FULL'!T30</f>
        <v>30</v>
      </c>
      <c r="U30" s="2">
        <f>'April23-FULL'!U30+'April24-FULL'!U30+'April25-FULL'!U30</f>
        <v>82</v>
      </c>
      <c r="V30" s="2">
        <f>'April23-FULL'!V30+'April24-FULL'!V30+'April25-FULL'!V30</f>
        <v>61</v>
      </c>
      <c r="W30" s="2">
        <f>'April23-FULL'!W30+'April24-FULL'!W30+'April25-FULL'!W30</f>
        <v>9</v>
      </c>
      <c r="X30" s="2">
        <f>'April23-FULL'!X30+'April24-FULL'!X30+'April25-FULL'!X30</f>
        <v>7</v>
      </c>
      <c r="Y30" s="2">
        <f>'April23-FULL'!Y30+'April24-FULL'!Y30+'April25-FULL'!Y30</f>
        <v>1</v>
      </c>
      <c r="Z30" s="2">
        <f>'April23-FULL'!Z30+'April24-FULL'!Z30+'April25-FULL'!Z30</f>
        <v>0</v>
      </c>
      <c r="AA30" s="2">
        <f>'April23-FULL'!AA30+'April24-FULL'!AA30+'April25-FULL'!AA30</f>
        <v>1891</v>
      </c>
      <c r="AB30" s="2">
        <f>'April23-FULL'!AB30+'April24-FULL'!AB30+'April25-FULL'!AB30</f>
        <v>0</v>
      </c>
      <c r="AC30" s="2">
        <f>'April23-FULL'!AC30+'April24-FULL'!AC30+'April25-FULL'!AC30</f>
        <v>160</v>
      </c>
      <c r="AD30" s="2">
        <f>'April23-FULL'!AD30+'April24-FULL'!AD30+'April25-FULL'!AD30</f>
        <v>798</v>
      </c>
      <c r="AE30" s="2">
        <f>'April23-FULL'!AE30+'April24-FULL'!AE30+'April25-FULL'!AE30</f>
        <v>29</v>
      </c>
      <c r="AF30" s="2">
        <f>'April23-FULL'!AF30+'April24-FULL'!AF30+'April25-FULL'!AF30</f>
        <v>51</v>
      </c>
      <c r="AG30" s="2">
        <f>'April23-FULL'!AG30+'April24-FULL'!AG30+'April25-FULL'!AG30</f>
        <v>987</v>
      </c>
      <c r="AH30" s="2">
        <f>'April23-FULL'!AH30+'April24-FULL'!AH30+'April25-FULL'!AH30</f>
        <v>260</v>
      </c>
      <c r="AI30" s="2">
        <f>'April23-FULL'!AI30+'April24-FULL'!AI30+'April25-FULL'!AI30</f>
        <v>452</v>
      </c>
      <c r="AJ30" s="2">
        <f>'April23-FULL'!AJ30+'April24-FULL'!AJ30+'April25-FULL'!AJ30</f>
        <v>2050</v>
      </c>
      <c r="AK30" s="2">
        <f>'April23-FULL'!AK30+'April24-FULL'!AK30+'April25-FULL'!AK30</f>
        <v>2941</v>
      </c>
      <c r="AL30" s="2">
        <f t="shared" si="0"/>
        <v>12110</v>
      </c>
    </row>
    <row r="31" spans="1:38" x14ac:dyDescent="0.25">
      <c r="A31" t="s">
        <v>29</v>
      </c>
      <c r="B31" s="2">
        <f>'April23-FULL'!B31+'April24-FULL'!B31+'April25-FULL'!B31</f>
        <v>12</v>
      </c>
      <c r="C31" s="2">
        <f>'April23-FULL'!C31+'April24-FULL'!C31+'April25-FULL'!C31</f>
        <v>2</v>
      </c>
      <c r="D31" s="2">
        <f>'April23-FULL'!D31+'April24-FULL'!D31+'April25-FULL'!D31</f>
        <v>1</v>
      </c>
      <c r="E31" s="2">
        <f>'April23-FULL'!E31+'April24-FULL'!E31+'April25-FULL'!E31</f>
        <v>22</v>
      </c>
      <c r="F31" s="2">
        <f>'April23-FULL'!F31+'April24-FULL'!F31+'April25-FULL'!F31</f>
        <v>1</v>
      </c>
      <c r="G31" s="2">
        <f>'April23-FULL'!G31+'April24-FULL'!G31+'April25-FULL'!G31</f>
        <v>6</v>
      </c>
      <c r="H31" s="2">
        <f>'April23-FULL'!H31+'April24-FULL'!H31+'April25-FULL'!H31</f>
        <v>12</v>
      </c>
      <c r="I31" s="2">
        <f>'April23-FULL'!I31+'April24-FULL'!I31+'April25-FULL'!I31</f>
        <v>40</v>
      </c>
      <c r="J31" s="2">
        <f>'April23-FULL'!J31+'April24-FULL'!J31+'April25-FULL'!J31</f>
        <v>122</v>
      </c>
      <c r="K31" s="2">
        <f>'April23-FULL'!K31+'April24-FULL'!K31+'April25-FULL'!K31</f>
        <v>16</v>
      </c>
      <c r="L31" s="2">
        <f>'April23-FULL'!L31+'April24-FULL'!L31+'April25-FULL'!L31</f>
        <v>83</v>
      </c>
      <c r="M31" s="2">
        <f>'April23-FULL'!M31+'April24-FULL'!M31+'April25-FULL'!M31</f>
        <v>16</v>
      </c>
      <c r="N31" s="2">
        <f>'April23-FULL'!N31+'April24-FULL'!N31+'April25-FULL'!N31</f>
        <v>1</v>
      </c>
      <c r="O31" s="2">
        <f>'April23-FULL'!O31+'April24-FULL'!O31+'April25-FULL'!O31</f>
        <v>1</v>
      </c>
      <c r="P31" s="2">
        <f>'April23-FULL'!P31+'April24-FULL'!P31+'April25-FULL'!P31</f>
        <v>2</v>
      </c>
      <c r="Q31" s="2">
        <f>'April23-FULL'!Q31+'April24-FULL'!Q31+'April25-FULL'!Q31</f>
        <v>0</v>
      </c>
      <c r="R31" s="2">
        <f>'April23-FULL'!R31+'April24-FULL'!R31+'April25-FULL'!R31</f>
        <v>9</v>
      </c>
      <c r="S31" s="2">
        <f>'April23-FULL'!S31+'April24-FULL'!S31+'April25-FULL'!S31</f>
        <v>5</v>
      </c>
      <c r="T31" s="2">
        <f>'April23-FULL'!T31+'April24-FULL'!T31+'April25-FULL'!T31</f>
        <v>2</v>
      </c>
      <c r="U31" s="2">
        <f>'April23-FULL'!U31+'April24-FULL'!U31+'April25-FULL'!U31</f>
        <v>1</v>
      </c>
      <c r="V31" s="2">
        <f>'April23-FULL'!V31+'April24-FULL'!V31+'April25-FULL'!V31</f>
        <v>20</v>
      </c>
      <c r="W31" s="2">
        <f>'April23-FULL'!W31+'April24-FULL'!W31+'April25-FULL'!W31</f>
        <v>0</v>
      </c>
      <c r="X31" s="2">
        <f>'April23-FULL'!X31+'April24-FULL'!X31+'April25-FULL'!X31</f>
        <v>0</v>
      </c>
      <c r="Y31" s="2">
        <f>'April23-FULL'!Y31+'April24-FULL'!Y31+'April25-FULL'!Y31</f>
        <v>0</v>
      </c>
      <c r="Z31" s="2">
        <f>'April23-FULL'!Z31+'April24-FULL'!Z31+'April25-FULL'!Z31</f>
        <v>0</v>
      </c>
      <c r="AA31" s="2">
        <f>'April23-FULL'!AA31+'April24-FULL'!AA31+'April25-FULL'!AA31</f>
        <v>156</v>
      </c>
      <c r="AB31" s="2">
        <f>'April23-FULL'!AB31+'April24-FULL'!AB31+'April25-FULL'!AB31</f>
        <v>190</v>
      </c>
      <c r="AC31" s="2">
        <f>'April23-FULL'!AC31+'April24-FULL'!AC31+'April25-FULL'!AC31</f>
        <v>0</v>
      </c>
      <c r="AD31" s="2">
        <f>'April23-FULL'!AD31+'April24-FULL'!AD31+'April25-FULL'!AD31</f>
        <v>385</v>
      </c>
      <c r="AE31" s="2">
        <f>'April23-FULL'!AE31+'April24-FULL'!AE31+'April25-FULL'!AE31</f>
        <v>18</v>
      </c>
      <c r="AF31" s="2">
        <f>'April23-FULL'!AF31+'April24-FULL'!AF31+'April25-FULL'!AF31</f>
        <v>23</v>
      </c>
      <c r="AG31" s="2">
        <f>'April23-FULL'!AG31+'April24-FULL'!AG31+'April25-FULL'!AG31</f>
        <v>140</v>
      </c>
      <c r="AH31" s="2">
        <f>'April23-FULL'!AH31+'April24-FULL'!AH31+'April25-FULL'!AH31</f>
        <v>42</v>
      </c>
      <c r="AI31" s="2">
        <f>'April23-FULL'!AI31+'April24-FULL'!AI31+'April25-FULL'!AI31</f>
        <v>8</v>
      </c>
      <c r="AJ31" s="2">
        <f>'April23-FULL'!AJ31+'April24-FULL'!AJ31+'April25-FULL'!AJ31</f>
        <v>65</v>
      </c>
      <c r="AK31" s="2">
        <f>'April23-FULL'!AK31+'April24-FULL'!AK31+'April25-FULL'!AK31</f>
        <v>75</v>
      </c>
      <c r="AL31" s="2">
        <f t="shared" si="0"/>
        <v>1476</v>
      </c>
    </row>
    <row r="32" spans="1:38" x14ac:dyDescent="0.25">
      <c r="A32" t="s">
        <v>30</v>
      </c>
      <c r="B32" s="2">
        <f>'April23-FULL'!B32+'April24-FULL'!B32+'April25-FULL'!B32</f>
        <v>89</v>
      </c>
      <c r="C32" s="2">
        <f>'April23-FULL'!C32+'April24-FULL'!C32+'April25-FULL'!C32</f>
        <v>10</v>
      </c>
      <c r="D32" s="2">
        <f>'April23-FULL'!D32+'April24-FULL'!D32+'April25-FULL'!D32</f>
        <v>7</v>
      </c>
      <c r="E32" s="2">
        <f>'April23-FULL'!E32+'April24-FULL'!E32+'April25-FULL'!E32</f>
        <v>81</v>
      </c>
      <c r="F32" s="2">
        <f>'April23-FULL'!F32+'April24-FULL'!F32+'April25-FULL'!F32</f>
        <v>13</v>
      </c>
      <c r="G32" s="2">
        <f>'April23-FULL'!G32+'April24-FULL'!G32+'April25-FULL'!G32</f>
        <v>6</v>
      </c>
      <c r="H32" s="2">
        <f>'April23-FULL'!H32+'April24-FULL'!H32+'April25-FULL'!H32</f>
        <v>12</v>
      </c>
      <c r="I32" s="2">
        <f>'April23-FULL'!I32+'April24-FULL'!I32+'April25-FULL'!I32</f>
        <v>109</v>
      </c>
      <c r="J32" s="2">
        <f>'April23-FULL'!J32+'April24-FULL'!J32+'April25-FULL'!J32</f>
        <v>331</v>
      </c>
      <c r="K32" s="2">
        <f>'April23-FULL'!K32+'April24-FULL'!K32+'April25-FULL'!K32</f>
        <v>26</v>
      </c>
      <c r="L32" s="2">
        <f>'April23-FULL'!L32+'April24-FULL'!L32+'April25-FULL'!L32</f>
        <v>138</v>
      </c>
      <c r="M32" s="2">
        <f>'April23-FULL'!M32+'April24-FULL'!M32+'April25-FULL'!M32</f>
        <v>10</v>
      </c>
      <c r="N32" s="2">
        <f>'April23-FULL'!N32+'April24-FULL'!N32+'April25-FULL'!N32</f>
        <v>18</v>
      </c>
      <c r="O32" s="2">
        <f>'April23-FULL'!O32+'April24-FULL'!O32+'April25-FULL'!O32</f>
        <v>6</v>
      </c>
      <c r="P32" s="2">
        <f>'April23-FULL'!P32+'April24-FULL'!P32+'April25-FULL'!P32</f>
        <v>58</v>
      </c>
      <c r="Q32" s="2">
        <f>'April23-FULL'!Q32+'April24-FULL'!Q32+'April25-FULL'!Q32</f>
        <v>2</v>
      </c>
      <c r="R32" s="2">
        <f>'April23-FULL'!R32+'April24-FULL'!R32+'April25-FULL'!R32</f>
        <v>26</v>
      </c>
      <c r="S32" s="2">
        <f>'April23-FULL'!S32+'April24-FULL'!S32+'April25-FULL'!S32</f>
        <v>39</v>
      </c>
      <c r="T32" s="2">
        <f>'April23-FULL'!T32+'April24-FULL'!T32+'April25-FULL'!T32</f>
        <v>5</v>
      </c>
      <c r="U32" s="2">
        <f>'April23-FULL'!U32+'April24-FULL'!U32+'April25-FULL'!U32</f>
        <v>17</v>
      </c>
      <c r="V32" s="2">
        <f>'April23-FULL'!V32+'April24-FULL'!V32+'April25-FULL'!V32</f>
        <v>34</v>
      </c>
      <c r="W32" s="2">
        <f>'April23-FULL'!W32+'April24-FULL'!W32+'April25-FULL'!W32</f>
        <v>1</v>
      </c>
      <c r="X32" s="2">
        <f>'April23-FULL'!X32+'April24-FULL'!X32+'April25-FULL'!X32</f>
        <v>3</v>
      </c>
      <c r="Y32" s="2">
        <f>'April23-FULL'!Y32+'April24-FULL'!Y32+'April25-FULL'!Y32</f>
        <v>7</v>
      </c>
      <c r="Z32" s="2">
        <f>'April23-FULL'!Z32+'April24-FULL'!Z32+'April25-FULL'!Z32</f>
        <v>0</v>
      </c>
      <c r="AA32" s="2">
        <f>'April23-FULL'!AA32+'April24-FULL'!AA32+'April25-FULL'!AA32</f>
        <v>352</v>
      </c>
      <c r="AB32" s="2">
        <f>'April23-FULL'!AB32+'April24-FULL'!AB32+'April25-FULL'!AB32</f>
        <v>1011</v>
      </c>
      <c r="AC32" s="2">
        <f>'April23-FULL'!AC32+'April24-FULL'!AC32+'April25-FULL'!AC32</f>
        <v>363</v>
      </c>
      <c r="AD32" s="2">
        <f>'April23-FULL'!AD32+'April24-FULL'!AD32+'April25-FULL'!AD32</f>
        <v>0</v>
      </c>
      <c r="AE32" s="2">
        <f>'April23-FULL'!AE32+'April24-FULL'!AE32+'April25-FULL'!AE32</f>
        <v>16</v>
      </c>
      <c r="AF32" s="2">
        <f>'April23-FULL'!AF32+'April24-FULL'!AF32+'April25-FULL'!AF32</f>
        <v>90</v>
      </c>
      <c r="AG32" s="2">
        <f>'April23-FULL'!AG32+'April24-FULL'!AG32+'April25-FULL'!AG32</f>
        <v>824</v>
      </c>
      <c r="AH32" s="2">
        <f>'April23-FULL'!AH32+'April24-FULL'!AH32+'April25-FULL'!AH32</f>
        <v>233</v>
      </c>
      <c r="AI32" s="2">
        <f>'April23-FULL'!AI32+'April24-FULL'!AI32+'April25-FULL'!AI32</f>
        <v>37</v>
      </c>
      <c r="AJ32" s="2">
        <f>'April23-FULL'!AJ32+'April24-FULL'!AJ32+'April25-FULL'!AJ32</f>
        <v>369</v>
      </c>
      <c r="AK32" s="2">
        <f>'April23-FULL'!AK32+'April24-FULL'!AK32+'April25-FULL'!AK32</f>
        <v>400</v>
      </c>
      <c r="AL32" s="2">
        <f t="shared" si="0"/>
        <v>4743</v>
      </c>
    </row>
    <row r="33" spans="1:38" x14ac:dyDescent="0.25">
      <c r="A33" t="s">
        <v>31</v>
      </c>
      <c r="B33" s="2">
        <f>'April23-FULL'!B33+'April24-FULL'!B33+'April25-FULL'!B33</f>
        <v>2</v>
      </c>
      <c r="C33" s="2">
        <f>'April23-FULL'!C33+'April24-FULL'!C33+'April25-FULL'!C33</f>
        <v>0</v>
      </c>
      <c r="D33" s="2">
        <f>'April23-FULL'!D33+'April24-FULL'!D33+'April25-FULL'!D33</f>
        <v>0</v>
      </c>
      <c r="E33" s="2">
        <f>'April23-FULL'!E33+'April24-FULL'!E33+'April25-FULL'!E33</f>
        <v>1</v>
      </c>
      <c r="F33" s="2">
        <f>'April23-FULL'!F33+'April24-FULL'!F33+'April25-FULL'!F33</f>
        <v>0</v>
      </c>
      <c r="G33" s="2">
        <f>'April23-FULL'!G33+'April24-FULL'!G33+'April25-FULL'!G33</f>
        <v>0</v>
      </c>
      <c r="H33" s="2">
        <f>'April23-FULL'!H33+'April24-FULL'!H33+'April25-FULL'!H33</f>
        <v>1</v>
      </c>
      <c r="I33" s="2">
        <f>'April23-FULL'!I33+'April24-FULL'!I33+'April25-FULL'!I33</f>
        <v>1</v>
      </c>
      <c r="J33" s="2">
        <f>'April23-FULL'!J33+'April24-FULL'!J33+'April25-FULL'!J33</f>
        <v>16</v>
      </c>
      <c r="K33" s="2">
        <f>'April23-FULL'!K33+'April24-FULL'!K33+'April25-FULL'!K33</f>
        <v>30</v>
      </c>
      <c r="L33" s="2">
        <f>'April23-FULL'!L33+'April24-FULL'!L33+'April25-FULL'!L33</f>
        <v>19</v>
      </c>
      <c r="M33" s="2">
        <f>'April23-FULL'!M33+'April24-FULL'!M33+'April25-FULL'!M33</f>
        <v>3</v>
      </c>
      <c r="N33" s="2">
        <f>'April23-FULL'!N33+'April24-FULL'!N33+'April25-FULL'!N33</f>
        <v>1</v>
      </c>
      <c r="O33" s="2">
        <f>'April23-FULL'!O33+'April24-FULL'!O33+'April25-FULL'!O33</f>
        <v>0</v>
      </c>
      <c r="P33" s="2">
        <f>'April23-FULL'!P33+'April24-FULL'!P33+'April25-FULL'!P33</f>
        <v>2</v>
      </c>
      <c r="Q33" s="2">
        <f>'April23-FULL'!Q33+'April24-FULL'!Q33+'April25-FULL'!Q33</f>
        <v>0</v>
      </c>
      <c r="R33" s="2">
        <f>'April23-FULL'!R33+'April24-FULL'!R33+'April25-FULL'!R33</f>
        <v>5</v>
      </c>
      <c r="S33" s="2">
        <f>'April23-FULL'!S33+'April24-FULL'!S33+'April25-FULL'!S33</f>
        <v>0</v>
      </c>
      <c r="T33" s="2">
        <f>'April23-FULL'!T33+'April24-FULL'!T33+'April25-FULL'!T33</f>
        <v>0</v>
      </c>
      <c r="U33" s="2">
        <f>'April23-FULL'!U33+'April24-FULL'!U33+'April25-FULL'!U33</f>
        <v>2</v>
      </c>
      <c r="V33" s="2">
        <f>'April23-FULL'!V33+'April24-FULL'!V33+'April25-FULL'!V33</f>
        <v>0</v>
      </c>
      <c r="W33" s="2">
        <f>'April23-FULL'!W33+'April24-FULL'!W33+'April25-FULL'!W33</f>
        <v>0</v>
      </c>
      <c r="X33" s="2">
        <f>'April23-FULL'!X33+'April24-FULL'!X33+'April25-FULL'!X33</f>
        <v>0</v>
      </c>
      <c r="Y33" s="2">
        <f>'April23-FULL'!Y33+'April24-FULL'!Y33+'April25-FULL'!Y33</f>
        <v>0</v>
      </c>
      <c r="Z33" s="2">
        <f>'April23-FULL'!Z33+'April24-FULL'!Z33+'April25-FULL'!Z33</f>
        <v>0</v>
      </c>
      <c r="AA33" s="2">
        <f>'April23-FULL'!AA33+'April24-FULL'!AA33+'April25-FULL'!AA33</f>
        <v>32</v>
      </c>
      <c r="AB33" s="2">
        <f>'April23-FULL'!AB33+'April24-FULL'!AB33+'April25-FULL'!AB33</f>
        <v>32</v>
      </c>
      <c r="AC33" s="2">
        <f>'April23-FULL'!AC33+'April24-FULL'!AC33+'April25-FULL'!AC33</f>
        <v>17</v>
      </c>
      <c r="AD33" s="2">
        <f>'April23-FULL'!AD33+'April24-FULL'!AD33+'April25-FULL'!AD33</f>
        <v>6</v>
      </c>
      <c r="AE33" s="2">
        <f>'April23-FULL'!AE33+'April24-FULL'!AE33+'April25-FULL'!AE33</f>
        <v>0</v>
      </c>
      <c r="AF33" s="2">
        <f>'April23-FULL'!AF33+'April24-FULL'!AF33+'April25-FULL'!AF33</f>
        <v>0</v>
      </c>
      <c r="AG33" s="2">
        <f>'April23-FULL'!AG33+'April24-FULL'!AG33+'April25-FULL'!AG33</f>
        <v>6</v>
      </c>
      <c r="AH33" s="2">
        <f>'April23-FULL'!AH33+'April24-FULL'!AH33+'April25-FULL'!AH33</f>
        <v>1</v>
      </c>
      <c r="AI33" s="2">
        <f>'April23-FULL'!AI33+'April24-FULL'!AI33+'April25-FULL'!AI33</f>
        <v>1</v>
      </c>
      <c r="AJ33" s="2">
        <f>'April23-FULL'!AJ33+'April24-FULL'!AJ33+'April25-FULL'!AJ33</f>
        <v>8</v>
      </c>
      <c r="AK33" s="2">
        <f>'April23-FULL'!AK33+'April24-FULL'!AK33+'April25-FULL'!AK33</f>
        <v>13</v>
      </c>
      <c r="AL33" s="2">
        <f t="shared" si="0"/>
        <v>199</v>
      </c>
    </row>
    <row r="34" spans="1:38" x14ac:dyDescent="0.25">
      <c r="A34" t="s">
        <v>32</v>
      </c>
      <c r="B34" s="2">
        <f>'April23-FULL'!B34+'April24-FULL'!B34+'April25-FULL'!B34</f>
        <v>11</v>
      </c>
      <c r="C34" s="2">
        <f>'April23-FULL'!C34+'April24-FULL'!C34+'April25-FULL'!C34</f>
        <v>3</v>
      </c>
      <c r="D34" s="2">
        <f>'April23-FULL'!D34+'April24-FULL'!D34+'April25-FULL'!D34</f>
        <v>1</v>
      </c>
      <c r="E34" s="2">
        <f>'April23-FULL'!E34+'April24-FULL'!E34+'April25-FULL'!E34</f>
        <v>11</v>
      </c>
      <c r="F34" s="2">
        <f>'April23-FULL'!F34+'April24-FULL'!F34+'April25-FULL'!F34</f>
        <v>3</v>
      </c>
      <c r="G34" s="2">
        <f>'April23-FULL'!G34+'April24-FULL'!G34+'April25-FULL'!G34</f>
        <v>5</v>
      </c>
      <c r="H34" s="2">
        <f>'April23-FULL'!H34+'April24-FULL'!H34+'April25-FULL'!H34</f>
        <v>3</v>
      </c>
      <c r="I34" s="2">
        <f>'April23-FULL'!I34+'April24-FULL'!I34+'April25-FULL'!I34</f>
        <v>39</v>
      </c>
      <c r="J34" s="2">
        <f>'April23-FULL'!J34+'April24-FULL'!J34+'April25-FULL'!J34</f>
        <v>21</v>
      </c>
      <c r="K34" s="2">
        <f>'April23-FULL'!K34+'April24-FULL'!K34+'April25-FULL'!K34</f>
        <v>5</v>
      </c>
      <c r="L34" s="2">
        <f>'April23-FULL'!L34+'April24-FULL'!L34+'April25-FULL'!L34</f>
        <v>23</v>
      </c>
      <c r="M34" s="2">
        <f>'April23-FULL'!M34+'April24-FULL'!M34+'April25-FULL'!M34</f>
        <v>2</v>
      </c>
      <c r="N34" s="2">
        <f>'April23-FULL'!N34+'April24-FULL'!N34+'April25-FULL'!N34</f>
        <v>0</v>
      </c>
      <c r="O34" s="2">
        <f>'April23-FULL'!O34+'April24-FULL'!O34+'April25-FULL'!O34</f>
        <v>0</v>
      </c>
      <c r="P34" s="2">
        <f>'April23-FULL'!P34+'April24-FULL'!P34+'April25-FULL'!P34</f>
        <v>5</v>
      </c>
      <c r="Q34" s="2">
        <f>'April23-FULL'!Q34+'April24-FULL'!Q34+'April25-FULL'!Q34</f>
        <v>1</v>
      </c>
      <c r="R34" s="2">
        <f>'April23-FULL'!R34+'April24-FULL'!R34+'April25-FULL'!R34</f>
        <v>1</v>
      </c>
      <c r="S34" s="2">
        <f>'April23-FULL'!S34+'April24-FULL'!S34+'April25-FULL'!S34</f>
        <v>4</v>
      </c>
      <c r="T34" s="2">
        <f>'April23-FULL'!T34+'April24-FULL'!T34+'April25-FULL'!T34</f>
        <v>1</v>
      </c>
      <c r="U34" s="2">
        <f>'April23-FULL'!U34+'April24-FULL'!U34+'April25-FULL'!U34</f>
        <v>1</v>
      </c>
      <c r="V34" s="2">
        <f>'April23-FULL'!V34+'April24-FULL'!V34+'April25-FULL'!V34</f>
        <v>16</v>
      </c>
      <c r="W34" s="2">
        <f>'April23-FULL'!W34+'April24-FULL'!W34+'April25-FULL'!W34</f>
        <v>3</v>
      </c>
      <c r="X34" s="2">
        <f>'April23-FULL'!X34+'April24-FULL'!X34+'April25-FULL'!X34</f>
        <v>2</v>
      </c>
      <c r="Y34" s="2">
        <f>'April23-FULL'!Y34+'April24-FULL'!Y34+'April25-FULL'!Y34</f>
        <v>0</v>
      </c>
      <c r="Z34" s="2">
        <f>'April23-FULL'!Z34+'April24-FULL'!Z34+'April25-FULL'!Z34</f>
        <v>0</v>
      </c>
      <c r="AA34" s="2">
        <f>'April23-FULL'!AA34+'April24-FULL'!AA34+'April25-FULL'!AA34</f>
        <v>43</v>
      </c>
      <c r="AB34" s="2">
        <f>'April23-FULL'!AB34+'April24-FULL'!AB34+'April25-FULL'!AB34</f>
        <v>50</v>
      </c>
      <c r="AC34" s="2">
        <f>'April23-FULL'!AC34+'April24-FULL'!AC34+'April25-FULL'!AC34</f>
        <v>22</v>
      </c>
      <c r="AD34" s="2">
        <f>'April23-FULL'!AD34+'April24-FULL'!AD34+'April25-FULL'!AD34</f>
        <v>95</v>
      </c>
      <c r="AE34" s="2">
        <f>'April23-FULL'!AE34+'April24-FULL'!AE34+'April25-FULL'!AE34</f>
        <v>2</v>
      </c>
      <c r="AF34" s="2">
        <f>'April23-FULL'!AF34+'April24-FULL'!AF34+'April25-FULL'!AF34</f>
        <v>0</v>
      </c>
      <c r="AG34" s="2">
        <f>'April23-FULL'!AG34+'April24-FULL'!AG34+'April25-FULL'!AG34</f>
        <v>104</v>
      </c>
      <c r="AH34" s="2">
        <f>'April23-FULL'!AH34+'April24-FULL'!AH34+'April25-FULL'!AH34</f>
        <v>65</v>
      </c>
      <c r="AI34" s="2">
        <f>'April23-FULL'!AI34+'April24-FULL'!AI34+'April25-FULL'!AI34</f>
        <v>7</v>
      </c>
      <c r="AJ34" s="2">
        <f>'April23-FULL'!AJ34+'April24-FULL'!AJ34+'April25-FULL'!AJ34</f>
        <v>16</v>
      </c>
      <c r="AK34" s="2">
        <f>'April23-FULL'!AK34+'April24-FULL'!AK34+'April25-FULL'!AK34</f>
        <v>22</v>
      </c>
      <c r="AL34" s="2">
        <f t="shared" si="0"/>
        <v>587</v>
      </c>
    </row>
    <row r="35" spans="1:38" x14ac:dyDescent="0.25">
      <c r="A35" t="s">
        <v>33</v>
      </c>
      <c r="B35" s="2">
        <f>'April23-FULL'!B35+'April24-FULL'!B35+'April25-FULL'!B35</f>
        <v>298</v>
      </c>
      <c r="C35" s="2">
        <f>'April23-FULL'!C35+'April24-FULL'!C35+'April25-FULL'!C35</f>
        <v>15</v>
      </c>
      <c r="D35" s="2">
        <f>'April23-FULL'!D35+'April24-FULL'!D35+'April25-FULL'!D35</f>
        <v>31</v>
      </c>
      <c r="E35" s="2">
        <f>'April23-FULL'!E35+'April24-FULL'!E35+'April25-FULL'!E35</f>
        <v>1558</v>
      </c>
      <c r="F35" s="2">
        <f>'April23-FULL'!F35+'April24-FULL'!F35+'April25-FULL'!F35</f>
        <v>66</v>
      </c>
      <c r="G35" s="2">
        <f>'April23-FULL'!G35+'April24-FULL'!G35+'April25-FULL'!G35</f>
        <v>45</v>
      </c>
      <c r="H35" s="2">
        <f>'April23-FULL'!H35+'April24-FULL'!H35+'April25-FULL'!H35</f>
        <v>37</v>
      </c>
      <c r="I35" s="2">
        <f>'April23-FULL'!I35+'April24-FULL'!I35+'April25-FULL'!I35</f>
        <v>713</v>
      </c>
      <c r="J35" s="2">
        <f>'April23-FULL'!J35+'April24-FULL'!J35+'April25-FULL'!J35</f>
        <v>94</v>
      </c>
      <c r="K35" s="2">
        <f>'April23-FULL'!K35+'April24-FULL'!K35+'April25-FULL'!K35</f>
        <v>27</v>
      </c>
      <c r="L35" s="2">
        <f>'April23-FULL'!L35+'April24-FULL'!L35+'April25-FULL'!L35</f>
        <v>1515</v>
      </c>
      <c r="M35" s="2">
        <f>'April23-FULL'!M35+'April24-FULL'!M35+'April25-FULL'!M35</f>
        <v>38</v>
      </c>
      <c r="N35" s="2">
        <f>'April23-FULL'!N35+'April24-FULL'!N35+'April25-FULL'!N35</f>
        <v>27</v>
      </c>
      <c r="O35" s="2">
        <f>'April23-FULL'!O35+'April24-FULL'!O35+'April25-FULL'!O35</f>
        <v>7</v>
      </c>
      <c r="P35" s="2">
        <f>'April23-FULL'!P35+'April24-FULL'!P35+'April25-FULL'!P35</f>
        <v>129</v>
      </c>
      <c r="Q35" s="2">
        <f>'April23-FULL'!Q35+'April24-FULL'!Q35+'April25-FULL'!Q35</f>
        <v>3</v>
      </c>
      <c r="R35" s="2">
        <f>'April23-FULL'!R35+'April24-FULL'!R35+'April25-FULL'!R35</f>
        <v>20</v>
      </c>
      <c r="S35" s="2">
        <f>'April23-FULL'!S35+'April24-FULL'!S35+'April25-FULL'!S35</f>
        <v>22</v>
      </c>
      <c r="T35" s="2">
        <f>'April23-FULL'!T35+'April24-FULL'!T35+'April25-FULL'!T35</f>
        <v>10</v>
      </c>
      <c r="U35" s="2">
        <f>'April23-FULL'!U35+'April24-FULL'!U35+'April25-FULL'!U35</f>
        <v>27</v>
      </c>
      <c r="V35" s="2">
        <f>'April23-FULL'!V35+'April24-FULL'!V35+'April25-FULL'!V35</f>
        <v>203</v>
      </c>
      <c r="W35" s="2">
        <f>'April23-FULL'!W35+'April24-FULL'!W35+'April25-FULL'!W35</f>
        <v>19</v>
      </c>
      <c r="X35" s="2">
        <f>'April23-FULL'!X35+'April24-FULL'!X35+'April25-FULL'!X35</f>
        <v>10</v>
      </c>
      <c r="Y35" s="2">
        <f>'April23-FULL'!Y35+'April24-FULL'!Y35+'April25-FULL'!Y35</f>
        <v>13</v>
      </c>
      <c r="Z35" s="2">
        <f>'April23-FULL'!Z35+'April24-FULL'!Z35+'April25-FULL'!Z35</f>
        <v>1</v>
      </c>
      <c r="AA35" s="2">
        <f>'April23-FULL'!AA35+'April24-FULL'!AA35+'April25-FULL'!AA35</f>
        <v>1976</v>
      </c>
      <c r="AB35" s="2">
        <f>'April23-FULL'!AB35+'April24-FULL'!AB35+'April25-FULL'!AB35</f>
        <v>946</v>
      </c>
      <c r="AC35" s="2">
        <f>'April23-FULL'!AC35+'April24-FULL'!AC35+'April25-FULL'!AC35</f>
        <v>122</v>
      </c>
      <c r="AD35" s="2">
        <f>'April23-FULL'!AD35+'April24-FULL'!AD35+'April25-FULL'!AD35</f>
        <v>671</v>
      </c>
      <c r="AE35" s="2">
        <f>'April23-FULL'!AE35+'April24-FULL'!AE35+'April25-FULL'!AE35</f>
        <v>4</v>
      </c>
      <c r="AF35" s="2">
        <f>'April23-FULL'!AF35+'April24-FULL'!AF35+'April25-FULL'!AF35</f>
        <v>118</v>
      </c>
      <c r="AG35" s="2">
        <f>'April23-FULL'!AG35+'April24-FULL'!AG35+'April25-FULL'!AG35</f>
        <v>0</v>
      </c>
      <c r="AH35" s="2">
        <f>'April23-FULL'!AH35+'April24-FULL'!AH35+'April25-FULL'!AH35</f>
        <v>460</v>
      </c>
      <c r="AI35" s="2">
        <f>'April23-FULL'!AI35+'April24-FULL'!AI35+'April25-FULL'!AI35</f>
        <v>157</v>
      </c>
      <c r="AJ35" s="2">
        <f>'April23-FULL'!AJ35+'April24-FULL'!AJ35+'April25-FULL'!AJ35</f>
        <v>377</v>
      </c>
      <c r="AK35" s="2">
        <f>'April23-FULL'!AK35+'April24-FULL'!AK35+'April25-FULL'!AK35</f>
        <v>320</v>
      </c>
      <c r="AL35" s="2">
        <f t="shared" si="0"/>
        <v>10079</v>
      </c>
    </row>
    <row r="36" spans="1:38" x14ac:dyDescent="0.25">
      <c r="A36" t="s">
        <v>34</v>
      </c>
      <c r="B36" s="2">
        <f>'April23-FULL'!B36+'April24-FULL'!B36+'April25-FULL'!B36</f>
        <v>189</v>
      </c>
      <c r="C36" s="2">
        <f>'April23-FULL'!C36+'April24-FULL'!C36+'April25-FULL'!C36</f>
        <v>31</v>
      </c>
      <c r="D36" s="2">
        <f>'April23-FULL'!D36+'April24-FULL'!D36+'April25-FULL'!D36</f>
        <v>15</v>
      </c>
      <c r="E36" s="2">
        <f>'April23-FULL'!E36+'April24-FULL'!E36+'April25-FULL'!E36</f>
        <v>101</v>
      </c>
      <c r="F36" s="2">
        <f>'April23-FULL'!F36+'April24-FULL'!F36+'April25-FULL'!F36</f>
        <v>26</v>
      </c>
      <c r="G36" s="2">
        <f>'April23-FULL'!G36+'April24-FULL'!G36+'April25-FULL'!G36</f>
        <v>13</v>
      </c>
      <c r="H36" s="2">
        <f>'April23-FULL'!H36+'April24-FULL'!H36+'April25-FULL'!H36</f>
        <v>35</v>
      </c>
      <c r="I36" s="2">
        <f>'April23-FULL'!I36+'April24-FULL'!I36+'April25-FULL'!I36</f>
        <v>169</v>
      </c>
      <c r="J36" s="2">
        <f>'April23-FULL'!J36+'April24-FULL'!J36+'April25-FULL'!J36</f>
        <v>32</v>
      </c>
      <c r="K36" s="2">
        <f>'April23-FULL'!K36+'April24-FULL'!K36+'April25-FULL'!K36</f>
        <v>9</v>
      </c>
      <c r="L36" s="2">
        <f>'April23-FULL'!L36+'April24-FULL'!L36+'April25-FULL'!L36</f>
        <v>74</v>
      </c>
      <c r="M36" s="2">
        <f>'April23-FULL'!M36+'April24-FULL'!M36+'April25-FULL'!M36</f>
        <v>6</v>
      </c>
      <c r="N36" s="2">
        <f>'April23-FULL'!N36+'April24-FULL'!N36+'April25-FULL'!N36</f>
        <v>6</v>
      </c>
      <c r="O36" s="2">
        <f>'April23-FULL'!O36+'April24-FULL'!O36+'April25-FULL'!O36</f>
        <v>2</v>
      </c>
      <c r="P36" s="2">
        <f>'April23-FULL'!P36+'April24-FULL'!P36+'April25-FULL'!P36</f>
        <v>22</v>
      </c>
      <c r="Q36" s="2">
        <f>'April23-FULL'!Q36+'April24-FULL'!Q36+'April25-FULL'!Q36</f>
        <v>1</v>
      </c>
      <c r="R36" s="2">
        <f>'April23-FULL'!R36+'April24-FULL'!R36+'April25-FULL'!R36</f>
        <v>13</v>
      </c>
      <c r="S36" s="2">
        <f>'April23-FULL'!S36+'April24-FULL'!S36+'April25-FULL'!S36</f>
        <v>26</v>
      </c>
      <c r="T36" s="2">
        <f>'April23-FULL'!T36+'April24-FULL'!T36+'April25-FULL'!T36</f>
        <v>7</v>
      </c>
      <c r="U36" s="2">
        <f>'April23-FULL'!U36+'April24-FULL'!U36+'April25-FULL'!U36</f>
        <v>10</v>
      </c>
      <c r="V36" s="2">
        <f>'April23-FULL'!V36+'April24-FULL'!V36+'April25-FULL'!V36</f>
        <v>53</v>
      </c>
      <c r="W36" s="2">
        <f>'April23-FULL'!W36+'April24-FULL'!W36+'April25-FULL'!W36</f>
        <v>7</v>
      </c>
      <c r="X36" s="2">
        <f>'April23-FULL'!X36+'April24-FULL'!X36+'April25-FULL'!X36</f>
        <v>11</v>
      </c>
      <c r="Y36" s="2">
        <f>'April23-FULL'!Y36+'April24-FULL'!Y36+'April25-FULL'!Y36</f>
        <v>2</v>
      </c>
      <c r="Z36" s="2">
        <f>'April23-FULL'!Z36+'April24-FULL'!Z36+'April25-FULL'!Z36</f>
        <v>0</v>
      </c>
      <c r="AA36" s="2">
        <f>'April23-FULL'!AA36+'April24-FULL'!AA36+'April25-FULL'!AA36</f>
        <v>210</v>
      </c>
      <c r="AB36" s="2">
        <f>'April23-FULL'!AB36+'April24-FULL'!AB36+'April25-FULL'!AB36</f>
        <v>286</v>
      </c>
      <c r="AC36" s="2">
        <f>'April23-FULL'!AC36+'April24-FULL'!AC36+'April25-FULL'!AC36</f>
        <v>50</v>
      </c>
      <c r="AD36" s="2">
        <f>'April23-FULL'!AD36+'April24-FULL'!AD36+'April25-FULL'!AD36</f>
        <v>230</v>
      </c>
      <c r="AE36" s="2">
        <f>'April23-FULL'!AE36+'April24-FULL'!AE36+'April25-FULL'!AE36</f>
        <v>3</v>
      </c>
      <c r="AF36" s="2">
        <f>'April23-FULL'!AF36+'April24-FULL'!AF36+'April25-FULL'!AF36</f>
        <v>63</v>
      </c>
      <c r="AG36" s="2">
        <f>'April23-FULL'!AG36+'April24-FULL'!AG36+'April25-FULL'!AG36</f>
        <v>492</v>
      </c>
      <c r="AH36" s="2">
        <f>'April23-FULL'!AH36+'April24-FULL'!AH36+'April25-FULL'!AH36</f>
        <v>0</v>
      </c>
      <c r="AI36" s="2">
        <f>'April23-FULL'!AI36+'April24-FULL'!AI36+'April25-FULL'!AI36</f>
        <v>109</v>
      </c>
      <c r="AJ36" s="2">
        <f>'April23-FULL'!AJ36+'April24-FULL'!AJ36+'April25-FULL'!AJ36</f>
        <v>132</v>
      </c>
      <c r="AK36" s="2">
        <f>'April23-FULL'!AK36+'April24-FULL'!AK36+'April25-FULL'!AK36</f>
        <v>126</v>
      </c>
      <c r="AL36" s="2">
        <f t="shared" si="0"/>
        <v>2561</v>
      </c>
    </row>
    <row r="37" spans="1:38" x14ac:dyDescent="0.25">
      <c r="A37" t="s">
        <v>35</v>
      </c>
      <c r="B37" s="2">
        <f>'April23-FULL'!B37+'April24-FULL'!B37+'April25-FULL'!B37</f>
        <v>788</v>
      </c>
      <c r="C37" s="2">
        <f>'April23-FULL'!C37+'April24-FULL'!C37+'April25-FULL'!C37</f>
        <v>39</v>
      </c>
      <c r="D37" s="2">
        <f>'April23-FULL'!D37+'April24-FULL'!D37+'April25-FULL'!D37</f>
        <v>12</v>
      </c>
      <c r="E37" s="2">
        <f>'April23-FULL'!E37+'April24-FULL'!E37+'April25-FULL'!E37</f>
        <v>44</v>
      </c>
      <c r="F37" s="2">
        <f>'April23-FULL'!F37+'April24-FULL'!F37+'April25-FULL'!F37</f>
        <v>1</v>
      </c>
      <c r="G37" s="2">
        <f>'April23-FULL'!G37+'April24-FULL'!G37+'April25-FULL'!G37</f>
        <v>2</v>
      </c>
      <c r="H37" s="2">
        <f>'April23-FULL'!H37+'April24-FULL'!H37+'April25-FULL'!H37</f>
        <v>4</v>
      </c>
      <c r="I37" s="2">
        <f>'April23-FULL'!I37+'April24-FULL'!I37+'April25-FULL'!I37</f>
        <v>46</v>
      </c>
      <c r="J37" s="2">
        <f>'April23-FULL'!J37+'April24-FULL'!J37+'April25-FULL'!J37</f>
        <v>6</v>
      </c>
      <c r="K37" s="2">
        <f>'April23-FULL'!K37+'April24-FULL'!K37+'April25-FULL'!K37</f>
        <v>5</v>
      </c>
      <c r="L37" s="2">
        <f>'April23-FULL'!L37+'April24-FULL'!L37+'April25-FULL'!L37</f>
        <v>202</v>
      </c>
      <c r="M37" s="2">
        <f>'April23-FULL'!M37+'April24-FULL'!M37+'April25-FULL'!M37</f>
        <v>6</v>
      </c>
      <c r="N37" s="2">
        <f>'April23-FULL'!N37+'April24-FULL'!N37+'April25-FULL'!N37</f>
        <v>13</v>
      </c>
      <c r="O37" s="2">
        <f>'April23-FULL'!O37+'April24-FULL'!O37+'April25-FULL'!O37</f>
        <v>2</v>
      </c>
      <c r="P37" s="2">
        <f>'April23-FULL'!P37+'April24-FULL'!P37+'April25-FULL'!P37</f>
        <v>33</v>
      </c>
      <c r="Q37" s="2">
        <f>'April23-FULL'!Q37+'April24-FULL'!Q37+'April25-FULL'!Q37</f>
        <v>8</v>
      </c>
      <c r="R37" s="2">
        <f>'April23-FULL'!R37+'April24-FULL'!R37+'April25-FULL'!R37</f>
        <v>16</v>
      </c>
      <c r="S37" s="2">
        <f>'April23-FULL'!S37+'April24-FULL'!S37+'April25-FULL'!S37</f>
        <v>68</v>
      </c>
      <c r="T37" s="2">
        <f>'April23-FULL'!T37+'April24-FULL'!T37+'April25-FULL'!T37</f>
        <v>11</v>
      </c>
      <c r="U37" s="2">
        <f>'April23-FULL'!U37+'April24-FULL'!U37+'April25-FULL'!U37</f>
        <v>7</v>
      </c>
      <c r="V37" s="2">
        <f>'April23-FULL'!V37+'April24-FULL'!V37+'April25-FULL'!V37</f>
        <v>9</v>
      </c>
      <c r="W37" s="2">
        <f>'April23-FULL'!W37+'April24-FULL'!W37+'April25-FULL'!W37</f>
        <v>0</v>
      </c>
      <c r="X37" s="2">
        <f>'April23-FULL'!X37+'April24-FULL'!X37+'April25-FULL'!X37</f>
        <v>14</v>
      </c>
      <c r="Y37" s="2">
        <f>'April23-FULL'!Y37+'April24-FULL'!Y37+'April25-FULL'!Y37</f>
        <v>2</v>
      </c>
      <c r="Z37" s="2">
        <f>'April23-FULL'!Z37+'April24-FULL'!Z37+'April25-FULL'!Z37</f>
        <v>0</v>
      </c>
      <c r="AA37" s="2">
        <f>'April23-FULL'!AA37+'April24-FULL'!AA37+'April25-FULL'!AA37</f>
        <v>286</v>
      </c>
      <c r="AB37" s="2">
        <f>'April23-FULL'!AB37+'April24-FULL'!AB37+'April25-FULL'!AB37</f>
        <v>376</v>
      </c>
      <c r="AC37" s="2">
        <f>'April23-FULL'!AC37+'April24-FULL'!AC37+'April25-FULL'!AC37</f>
        <v>7</v>
      </c>
      <c r="AD37" s="2">
        <f>'April23-FULL'!AD37+'April24-FULL'!AD37+'April25-FULL'!AD37</f>
        <v>36</v>
      </c>
      <c r="AE37" s="2">
        <f>'April23-FULL'!AE37+'April24-FULL'!AE37+'April25-FULL'!AE37</f>
        <v>2</v>
      </c>
      <c r="AF37" s="2">
        <f>'April23-FULL'!AF37+'April24-FULL'!AF37+'April25-FULL'!AF37</f>
        <v>10</v>
      </c>
      <c r="AG37" s="2">
        <f>'April23-FULL'!AG37+'April24-FULL'!AG37+'April25-FULL'!AG37</f>
        <v>134</v>
      </c>
      <c r="AH37" s="2">
        <f>'April23-FULL'!AH37+'April24-FULL'!AH37+'April25-FULL'!AH37</f>
        <v>90</v>
      </c>
      <c r="AI37" s="2">
        <f>'April23-FULL'!AI37+'April24-FULL'!AI37+'April25-FULL'!AI37</f>
        <v>0</v>
      </c>
      <c r="AJ37" s="2">
        <f>'April23-FULL'!AJ37+'April24-FULL'!AJ37+'April25-FULL'!AJ37</f>
        <v>162</v>
      </c>
      <c r="AK37" s="2">
        <f>'April23-FULL'!AK37+'April24-FULL'!AK37+'April25-FULL'!AK37</f>
        <v>544</v>
      </c>
      <c r="AL37" s="2">
        <f t="shared" si="0"/>
        <v>2985</v>
      </c>
    </row>
    <row r="38" spans="1:38" x14ac:dyDescent="0.25">
      <c r="A38" t="s">
        <v>36</v>
      </c>
      <c r="B38" s="2">
        <f>'April23-FULL'!B38+'April24-FULL'!B38+'April25-FULL'!B38</f>
        <v>126</v>
      </c>
      <c r="C38" s="2">
        <f>'April23-FULL'!C38+'April24-FULL'!C38+'April25-FULL'!C38</f>
        <v>8</v>
      </c>
      <c r="D38" s="2">
        <f>'April23-FULL'!D38+'April24-FULL'!D38+'April25-FULL'!D38</f>
        <v>4</v>
      </c>
      <c r="E38" s="2">
        <f>'April23-FULL'!E38+'April24-FULL'!E38+'April25-FULL'!E38</f>
        <v>76</v>
      </c>
      <c r="F38" s="2">
        <f>'April23-FULL'!F38+'April24-FULL'!F38+'April25-FULL'!F38</f>
        <v>9</v>
      </c>
      <c r="G38" s="2">
        <f>'April23-FULL'!G38+'April24-FULL'!G38+'April25-FULL'!G38</f>
        <v>7</v>
      </c>
      <c r="H38" s="2">
        <f>'April23-FULL'!H38+'April24-FULL'!H38+'April25-FULL'!H38</f>
        <v>6</v>
      </c>
      <c r="I38" s="2">
        <f>'April23-FULL'!I38+'April24-FULL'!I38+'April25-FULL'!I38</f>
        <v>148</v>
      </c>
      <c r="J38" s="2">
        <f>'April23-FULL'!J38+'April24-FULL'!J38+'April25-FULL'!J38</f>
        <v>71</v>
      </c>
      <c r="K38" s="2">
        <f>'April23-FULL'!K38+'April24-FULL'!K38+'April25-FULL'!K38</f>
        <v>31</v>
      </c>
      <c r="L38" s="2">
        <f>'April23-FULL'!L38+'April24-FULL'!L38+'April25-FULL'!L38</f>
        <v>139</v>
      </c>
      <c r="M38" s="2">
        <f>'April23-FULL'!M38+'April24-FULL'!M38+'April25-FULL'!M38</f>
        <v>28</v>
      </c>
      <c r="N38" s="2">
        <f>'April23-FULL'!N38+'April24-FULL'!N38+'April25-FULL'!N38</f>
        <v>112</v>
      </c>
      <c r="O38" s="2">
        <f>'April23-FULL'!O38+'April24-FULL'!O38+'April25-FULL'!O38</f>
        <v>22</v>
      </c>
      <c r="P38" s="2">
        <f>'April23-FULL'!P38+'April24-FULL'!P38+'April25-FULL'!P38</f>
        <v>427</v>
      </c>
      <c r="Q38" s="2">
        <f>'April23-FULL'!Q38+'April24-FULL'!Q38+'April25-FULL'!Q38</f>
        <v>17</v>
      </c>
      <c r="R38" s="2">
        <f>'April23-FULL'!R38+'April24-FULL'!R38+'April25-FULL'!R38</f>
        <v>51</v>
      </c>
      <c r="S38" s="2">
        <f>'April23-FULL'!S38+'April24-FULL'!S38+'April25-FULL'!S38</f>
        <v>52</v>
      </c>
      <c r="T38" s="2">
        <f>'April23-FULL'!T38+'April24-FULL'!T38+'April25-FULL'!T38</f>
        <v>15</v>
      </c>
      <c r="U38" s="2">
        <f>'April23-FULL'!U38+'April24-FULL'!U38+'April25-FULL'!U38</f>
        <v>103</v>
      </c>
      <c r="V38" s="2">
        <f>'April23-FULL'!V38+'April24-FULL'!V38+'April25-FULL'!V38</f>
        <v>27</v>
      </c>
      <c r="W38" s="2">
        <f>'April23-FULL'!W38+'April24-FULL'!W38+'April25-FULL'!W38</f>
        <v>7</v>
      </c>
      <c r="X38" s="2">
        <f>'April23-FULL'!X38+'April24-FULL'!X38+'April25-FULL'!X38</f>
        <v>4</v>
      </c>
      <c r="Y38" s="2">
        <f>'April23-FULL'!Y38+'April24-FULL'!Y38+'April25-FULL'!Y38</f>
        <v>0</v>
      </c>
      <c r="Z38" s="2">
        <f>'April23-FULL'!Z38+'April24-FULL'!Z38+'April25-FULL'!Z38</f>
        <v>1</v>
      </c>
      <c r="AA38" s="2">
        <f>'April23-FULL'!AA38+'April24-FULL'!AA38+'April25-FULL'!AA38</f>
        <v>598</v>
      </c>
      <c r="AB38" s="2">
        <f>'April23-FULL'!AB38+'April24-FULL'!AB38+'April25-FULL'!AB38</f>
        <v>2291</v>
      </c>
      <c r="AC38" s="2">
        <f>'April23-FULL'!AC38+'April24-FULL'!AC38+'April25-FULL'!AC38</f>
        <v>71</v>
      </c>
      <c r="AD38" s="2">
        <f>'April23-FULL'!AD38+'April24-FULL'!AD38+'April25-FULL'!AD38</f>
        <v>392</v>
      </c>
      <c r="AE38" s="2">
        <f>'April23-FULL'!AE38+'April24-FULL'!AE38+'April25-FULL'!AE38</f>
        <v>12</v>
      </c>
      <c r="AF38" s="2">
        <f>'April23-FULL'!AF38+'April24-FULL'!AF38+'April25-FULL'!AF38</f>
        <v>20</v>
      </c>
      <c r="AG38" s="2">
        <f>'April23-FULL'!AG38+'April24-FULL'!AG38+'April25-FULL'!AG38</f>
        <v>528</v>
      </c>
      <c r="AH38" s="2">
        <f>'April23-FULL'!AH38+'April24-FULL'!AH38+'April25-FULL'!AH38</f>
        <v>171</v>
      </c>
      <c r="AI38" s="2">
        <f>'April23-FULL'!AI38+'April24-FULL'!AI38+'April25-FULL'!AI38</f>
        <v>157</v>
      </c>
      <c r="AJ38" s="2">
        <f>'April23-FULL'!AJ38+'April24-FULL'!AJ38+'April25-FULL'!AJ38</f>
        <v>0</v>
      </c>
      <c r="AK38" s="2">
        <f>'April23-FULL'!AK38+'April24-FULL'!AK38+'April25-FULL'!AK38</f>
        <v>1086</v>
      </c>
      <c r="AL38" s="2">
        <f t="shared" si="0"/>
        <v>6817</v>
      </c>
    </row>
    <row r="39" spans="1:38" x14ac:dyDescent="0.25">
      <c r="A39" t="s">
        <v>37</v>
      </c>
      <c r="B39" s="2">
        <f>'April23-FULL'!B39+'April24-FULL'!B39+'April25-FULL'!B39</f>
        <v>527</v>
      </c>
      <c r="C39" s="2">
        <f>'April23-FULL'!C39+'April24-FULL'!C39+'April25-FULL'!C39</f>
        <v>22</v>
      </c>
      <c r="D39" s="2">
        <f>'April23-FULL'!D39+'April24-FULL'!D39+'April25-FULL'!D39</f>
        <v>6</v>
      </c>
      <c r="E39" s="2">
        <f>'April23-FULL'!E39+'April24-FULL'!E39+'April25-FULL'!E39</f>
        <v>51</v>
      </c>
      <c r="F39" s="2">
        <f>'April23-FULL'!F39+'April24-FULL'!F39+'April25-FULL'!F39</f>
        <v>2</v>
      </c>
      <c r="G39" s="2">
        <f>'April23-FULL'!G39+'April24-FULL'!G39+'April25-FULL'!G39</f>
        <v>8</v>
      </c>
      <c r="H39" s="2">
        <f>'April23-FULL'!H39+'April24-FULL'!H39+'April25-FULL'!H39</f>
        <v>5</v>
      </c>
      <c r="I39" s="2">
        <f>'April23-FULL'!I39+'April24-FULL'!I39+'April25-FULL'!I39</f>
        <v>77</v>
      </c>
      <c r="J39" s="2">
        <f>'April23-FULL'!J39+'April24-FULL'!J39+'April25-FULL'!J39</f>
        <v>47</v>
      </c>
      <c r="K39" s="2">
        <f>'April23-FULL'!K39+'April24-FULL'!K39+'April25-FULL'!K39</f>
        <v>26</v>
      </c>
      <c r="L39" s="2">
        <f>'April23-FULL'!L39+'April24-FULL'!L39+'April25-FULL'!L39</f>
        <v>390</v>
      </c>
      <c r="M39" s="2">
        <f>'April23-FULL'!M39+'April24-FULL'!M39+'April25-FULL'!M39</f>
        <v>24</v>
      </c>
      <c r="N39" s="2">
        <f>'April23-FULL'!N39+'April24-FULL'!N39+'April25-FULL'!N39</f>
        <v>30</v>
      </c>
      <c r="O39" s="2">
        <f>'April23-FULL'!O39+'April24-FULL'!O39+'April25-FULL'!O39</f>
        <v>3</v>
      </c>
      <c r="P39" s="2">
        <f>'April23-FULL'!P39+'April24-FULL'!P39+'April25-FULL'!P39</f>
        <v>76</v>
      </c>
      <c r="Q39" s="2">
        <f>'April23-FULL'!Q39+'April24-FULL'!Q39+'April25-FULL'!Q39</f>
        <v>21</v>
      </c>
      <c r="R39" s="2">
        <f>'April23-FULL'!R39+'April24-FULL'!R39+'April25-FULL'!R39</f>
        <v>278</v>
      </c>
      <c r="S39" s="2">
        <f>'April23-FULL'!S39+'April24-FULL'!S39+'April25-FULL'!S39</f>
        <v>151</v>
      </c>
      <c r="T39" s="2">
        <f>'April23-FULL'!T39+'April24-FULL'!T39+'April25-FULL'!T39</f>
        <v>55</v>
      </c>
      <c r="U39" s="2">
        <f>'April23-FULL'!U39+'April24-FULL'!U39+'April25-FULL'!U39</f>
        <v>22</v>
      </c>
      <c r="V39" s="2">
        <f>'April23-FULL'!V39+'April24-FULL'!V39+'April25-FULL'!V39</f>
        <v>21</v>
      </c>
      <c r="W39" s="2">
        <f>'April23-FULL'!W39+'April24-FULL'!W39+'April25-FULL'!W39</f>
        <v>5</v>
      </c>
      <c r="X39" s="2">
        <f>'April23-FULL'!X39+'April24-FULL'!X39+'April25-FULL'!X39</f>
        <v>10</v>
      </c>
      <c r="Y39" s="2">
        <f>'April23-FULL'!Y39+'April24-FULL'!Y39+'April25-FULL'!Y39</f>
        <v>1</v>
      </c>
      <c r="Z39" s="2">
        <f>'April23-FULL'!Z39+'April24-FULL'!Z39+'April25-FULL'!Z39</f>
        <v>0</v>
      </c>
      <c r="AA39" s="2">
        <f>'April23-FULL'!AA39+'April24-FULL'!AA39+'April25-FULL'!AA39</f>
        <v>1017</v>
      </c>
      <c r="AB39" s="2">
        <f>'April23-FULL'!AB39+'April24-FULL'!AB39+'April25-FULL'!AB39</f>
        <v>2648</v>
      </c>
      <c r="AC39" s="2">
        <f>'April23-FULL'!AC39+'April24-FULL'!AC39+'April25-FULL'!AC39</f>
        <v>62</v>
      </c>
      <c r="AD39" s="2">
        <f>'April23-FULL'!AD39+'April24-FULL'!AD39+'April25-FULL'!AD39</f>
        <v>372</v>
      </c>
      <c r="AE39" s="2">
        <f>'April23-FULL'!AE39+'April24-FULL'!AE39+'April25-FULL'!AE39</f>
        <v>13</v>
      </c>
      <c r="AF39" s="2">
        <f>'April23-FULL'!AF39+'April24-FULL'!AF39+'April25-FULL'!AF39</f>
        <v>25</v>
      </c>
      <c r="AG39" s="2">
        <f>'April23-FULL'!AG39+'April24-FULL'!AG39+'April25-FULL'!AG39</f>
        <v>372</v>
      </c>
      <c r="AH39" s="2">
        <f>'April23-FULL'!AH39+'April24-FULL'!AH39+'April25-FULL'!AH39</f>
        <v>159</v>
      </c>
      <c r="AI39" s="2">
        <f>'April23-FULL'!AI39+'April24-FULL'!AI39+'April25-FULL'!AI39</f>
        <v>611</v>
      </c>
      <c r="AJ39" s="2">
        <f>'April23-FULL'!AJ39+'April24-FULL'!AJ39+'April25-FULL'!AJ39</f>
        <v>1050</v>
      </c>
      <c r="AK39" s="2">
        <f>'April23-FULL'!AK39+'April24-FULL'!AK39+'April25-FULL'!AK39</f>
        <v>0</v>
      </c>
      <c r="AL39" s="2">
        <f t="shared" si="0"/>
        <v>8187</v>
      </c>
    </row>
    <row r="40" spans="1:38" x14ac:dyDescent="0.25">
      <c r="A40" t="s">
        <v>38</v>
      </c>
      <c r="B40" s="2">
        <f>SUM(B4:B39)</f>
        <v>3834</v>
      </c>
      <c r="C40" s="2">
        <f t="shared" ref="C40:AK40" si="1">SUM(C4:C39)</f>
        <v>206</v>
      </c>
      <c r="D40" s="2">
        <f t="shared" si="1"/>
        <v>181</v>
      </c>
      <c r="E40" s="2">
        <f t="shared" si="1"/>
        <v>4627</v>
      </c>
      <c r="F40" s="2">
        <f t="shared" si="1"/>
        <v>227</v>
      </c>
      <c r="G40" s="2">
        <f t="shared" si="1"/>
        <v>184</v>
      </c>
      <c r="H40" s="2">
        <f t="shared" si="1"/>
        <v>192</v>
      </c>
      <c r="I40" s="2">
        <f t="shared" si="1"/>
        <v>3172</v>
      </c>
      <c r="J40" s="2">
        <f t="shared" si="1"/>
        <v>1117</v>
      </c>
      <c r="K40" s="2">
        <f t="shared" si="1"/>
        <v>494</v>
      </c>
      <c r="L40" s="2">
        <f t="shared" si="1"/>
        <v>7445</v>
      </c>
      <c r="M40" s="2">
        <f t="shared" si="1"/>
        <v>406</v>
      </c>
      <c r="N40" s="2">
        <f t="shared" si="1"/>
        <v>445</v>
      </c>
      <c r="O40" s="2">
        <f t="shared" si="1"/>
        <v>112</v>
      </c>
      <c r="P40" s="2">
        <f t="shared" si="1"/>
        <v>1488</v>
      </c>
      <c r="Q40" s="2">
        <f t="shared" si="1"/>
        <v>136</v>
      </c>
      <c r="R40" s="2">
        <f t="shared" si="1"/>
        <v>795</v>
      </c>
      <c r="S40" s="2">
        <f t="shared" si="1"/>
        <v>639</v>
      </c>
      <c r="T40" s="2">
        <f t="shared" si="1"/>
        <v>200</v>
      </c>
      <c r="U40" s="2">
        <f t="shared" si="1"/>
        <v>426</v>
      </c>
      <c r="V40" s="2">
        <f t="shared" si="1"/>
        <v>1095</v>
      </c>
      <c r="W40" s="2">
        <f t="shared" si="1"/>
        <v>107</v>
      </c>
      <c r="X40" s="2">
        <f t="shared" si="1"/>
        <v>116</v>
      </c>
      <c r="Y40" s="2">
        <f t="shared" si="1"/>
        <v>53</v>
      </c>
      <c r="Z40" s="2">
        <f t="shared" si="1"/>
        <v>11</v>
      </c>
      <c r="AA40" s="2">
        <f t="shared" si="1"/>
        <v>11668</v>
      </c>
      <c r="AB40" s="2">
        <f t="shared" si="1"/>
        <v>12640</v>
      </c>
      <c r="AC40" s="2">
        <f t="shared" si="1"/>
        <v>1412</v>
      </c>
      <c r="AD40" s="2">
        <f t="shared" si="1"/>
        <v>4449</v>
      </c>
      <c r="AE40" s="2">
        <f t="shared" si="1"/>
        <v>232</v>
      </c>
      <c r="AF40" s="2">
        <f t="shared" si="1"/>
        <v>593</v>
      </c>
      <c r="AG40" s="2">
        <f t="shared" si="1"/>
        <v>10671</v>
      </c>
      <c r="AH40" s="2">
        <f t="shared" si="1"/>
        <v>2609</v>
      </c>
      <c r="AI40" s="2">
        <f t="shared" si="1"/>
        <v>3206</v>
      </c>
      <c r="AJ40" s="2">
        <f t="shared" si="1"/>
        <v>6223</v>
      </c>
      <c r="AK40" s="2">
        <f t="shared" si="1"/>
        <v>8326</v>
      </c>
      <c r="AL40" s="2">
        <f t="shared" si="0"/>
        <v>89737</v>
      </c>
    </row>
    <row r="42" spans="1:38" x14ac:dyDescent="0.25">
      <c r="A42" s="3" t="s">
        <v>39</v>
      </c>
    </row>
    <row r="43" spans="1:38" x14ac:dyDescent="0.25">
      <c r="A43" t="s">
        <v>1</v>
      </c>
      <c r="B43" t="s">
        <v>2</v>
      </c>
      <c r="C43" t="s">
        <v>3</v>
      </c>
      <c r="D43" t="s">
        <v>4</v>
      </c>
      <c r="E43" t="s">
        <v>5</v>
      </c>
      <c r="F43" t="s">
        <v>6</v>
      </c>
      <c r="G43" t="s">
        <v>7</v>
      </c>
      <c r="H43" t="s">
        <v>8</v>
      </c>
      <c r="I43" t="s">
        <v>9</v>
      </c>
      <c r="J43" t="s">
        <v>10</v>
      </c>
      <c r="K43" t="s">
        <v>11</v>
      </c>
      <c r="L43" t="s">
        <v>12</v>
      </c>
      <c r="M43" t="s">
        <v>13</v>
      </c>
      <c r="N43" t="s">
        <v>14</v>
      </c>
      <c r="O43" t="s">
        <v>15</v>
      </c>
      <c r="P43" t="s">
        <v>16</v>
      </c>
      <c r="Q43" t="s">
        <v>17</v>
      </c>
      <c r="R43" t="s">
        <v>18</v>
      </c>
      <c r="S43" t="s">
        <v>19</v>
      </c>
      <c r="T43" t="s">
        <v>20</v>
      </c>
      <c r="U43" t="s">
        <v>21</v>
      </c>
      <c r="V43" t="s">
        <v>22</v>
      </c>
      <c r="W43" t="s">
        <v>23</v>
      </c>
      <c r="X43" t="s">
        <v>24</v>
      </c>
      <c r="Y43" t="s">
        <v>25</v>
      </c>
      <c r="Z43" t="s">
        <v>26</v>
      </c>
      <c r="AA43" t="s">
        <v>27</v>
      </c>
      <c r="AB43" t="s">
        <v>28</v>
      </c>
      <c r="AC43" t="s">
        <v>29</v>
      </c>
      <c r="AD43" t="s">
        <v>30</v>
      </c>
      <c r="AE43" t="s">
        <v>31</v>
      </c>
      <c r="AF43" t="s">
        <v>32</v>
      </c>
      <c r="AG43" t="s">
        <v>33</v>
      </c>
      <c r="AH43" t="s">
        <v>34</v>
      </c>
      <c r="AI43" t="s">
        <v>35</v>
      </c>
      <c r="AJ43" t="s">
        <v>36</v>
      </c>
      <c r="AK43" t="s">
        <v>37</v>
      </c>
      <c r="AL43" t="s">
        <v>38</v>
      </c>
    </row>
    <row r="44" spans="1:38" x14ac:dyDescent="0.25">
      <c r="A44" t="s">
        <v>2</v>
      </c>
      <c r="B44" s="2">
        <f>B4/3</f>
        <v>0</v>
      </c>
      <c r="C44" s="2">
        <f t="shared" ref="C44:AL44" si="2">C4/3</f>
        <v>6.333333333333333</v>
      </c>
      <c r="D44" s="2">
        <f t="shared" si="2"/>
        <v>2</v>
      </c>
      <c r="E44" s="2">
        <f t="shared" si="2"/>
        <v>23.333333333333332</v>
      </c>
      <c r="F44" s="2">
        <f t="shared" si="2"/>
        <v>2.3333333333333335</v>
      </c>
      <c r="G44" s="2">
        <f t="shared" si="2"/>
        <v>0.66666666666666663</v>
      </c>
      <c r="H44" s="2">
        <f t="shared" si="2"/>
        <v>0.33333333333333331</v>
      </c>
      <c r="I44" s="2">
        <f t="shared" si="2"/>
        <v>176.33333333333334</v>
      </c>
      <c r="J44" s="2">
        <f t="shared" si="2"/>
        <v>7.333333333333333</v>
      </c>
      <c r="K44" s="2">
        <f t="shared" si="2"/>
        <v>2.3333333333333335</v>
      </c>
      <c r="L44" s="2">
        <f t="shared" si="2"/>
        <v>72.666666666666671</v>
      </c>
      <c r="M44" s="2">
        <f t="shared" si="2"/>
        <v>3</v>
      </c>
      <c r="N44" s="2">
        <f t="shared" si="2"/>
        <v>4.333333333333333</v>
      </c>
      <c r="O44" s="2">
        <f t="shared" si="2"/>
        <v>0.66666666666666663</v>
      </c>
      <c r="P44" s="2">
        <f t="shared" si="2"/>
        <v>12.333333333333334</v>
      </c>
      <c r="Q44" s="2">
        <f t="shared" si="2"/>
        <v>0.66666666666666663</v>
      </c>
      <c r="R44" s="2">
        <f t="shared" si="2"/>
        <v>4.666666666666667</v>
      </c>
      <c r="S44" s="2">
        <f t="shared" si="2"/>
        <v>5.333333333333333</v>
      </c>
      <c r="T44" s="2">
        <f t="shared" si="2"/>
        <v>2</v>
      </c>
      <c r="U44" s="2">
        <f t="shared" si="2"/>
        <v>2.6666666666666665</v>
      </c>
      <c r="V44" s="2">
        <f t="shared" si="2"/>
        <v>9</v>
      </c>
      <c r="W44" s="2">
        <f t="shared" si="2"/>
        <v>1</v>
      </c>
      <c r="X44" s="2">
        <f t="shared" si="2"/>
        <v>4.333333333333333</v>
      </c>
      <c r="Y44" s="2">
        <f t="shared" si="2"/>
        <v>1</v>
      </c>
      <c r="Z44" s="2">
        <f t="shared" si="2"/>
        <v>0</v>
      </c>
      <c r="AA44" s="2">
        <f t="shared" si="2"/>
        <v>99</v>
      </c>
      <c r="AB44" s="2">
        <f t="shared" si="2"/>
        <v>112.66666666666667</v>
      </c>
      <c r="AC44" s="2">
        <f t="shared" si="2"/>
        <v>6</v>
      </c>
      <c r="AD44" s="2">
        <f t="shared" si="2"/>
        <v>30</v>
      </c>
      <c r="AE44" s="2">
        <f t="shared" si="2"/>
        <v>0.66666666666666663</v>
      </c>
      <c r="AF44" s="2">
        <f t="shared" si="2"/>
        <v>1.3333333333333333</v>
      </c>
      <c r="AG44" s="2">
        <f t="shared" si="2"/>
        <v>82</v>
      </c>
      <c r="AH44" s="2">
        <f t="shared" si="2"/>
        <v>72.333333333333329</v>
      </c>
      <c r="AI44" s="2">
        <f t="shared" si="2"/>
        <v>260</v>
      </c>
      <c r="AJ44" s="2">
        <f t="shared" si="2"/>
        <v>43.666666666666664</v>
      </c>
      <c r="AK44" s="2">
        <f t="shared" si="2"/>
        <v>154.66666666666666</v>
      </c>
      <c r="AL44" s="2">
        <f t="shared" si="2"/>
        <v>1207</v>
      </c>
    </row>
    <row r="45" spans="1:38" x14ac:dyDescent="0.25">
      <c r="A45" t="s">
        <v>3</v>
      </c>
      <c r="B45" s="2">
        <f t="shared" ref="B45:AL45" si="3">B5/3</f>
        <v>4</v>
      </c>
      <c r="C45" s="2">
        <f t="shared" si="3"/>
        <v>0</v>
      </c>
      <c r="D45" s="2">
        <f t="shared" si="3"/>
        <v>2</v>
      </c>
      <c r="E45" s="2">
        <f t="shared" si="3"/>
        <v>0.66666666666666663</v>
      </c>
      <c r="F45" s="2">
        <f t="shared" si="3"/>
        <v>0</v>
      </c>
      <c r="G45" s="2">
        <f t="shared" si="3"/>
        <v>0.33333333333333331</v>
      </c>
      <c r="H45" s="2">
        <f t="shared" si="3"/>
        <v>0.66666666666666663</v>
      </c>
      <c r="I45" s="2">
        <f t="shared" si="3"/>
        <v>0</v>
      </c>
      <c r="J45" s="2">
        <f t="shared" si="3"/>
        <v>0.33333333333333331</v>
      </c>
      <c r="K45" s="2">
        <f t="shared" si="3"/>
        <v>0</v>
      </c>
      <c r="L45" s="2">
        <f t="shared" si="3"/>
        <v>1.3333333333333333</v>
      </c>
      <c r="M45" s="2">
        <f t="shared" si="3"/>
        <v>0</v>
      </c>
      <c r="N45" s="2">
        <f t="shared" si="3"/>
        <v>0.66666666666666663</v>
      </c>
      <c r="O45" s="2">
        <f t="shared" si="3"/>
        <v>0.66666666666666663</v>
      </c>
      <c r="P45" s="2">
        <f t="shared" si="3"/>
        <v>0.66666666666666663</v>
      </c>
      <c r="Q45" s="2">
        <f t="shared" si="3"/>
        <v>0</v>
      </c>
      <c r="R45" s="2">
        <f t="shared" si="3"/>
        <v>0.66666666666666663</v>
      </c>
      <c r="S45" s="2">
        <f t="shared" si="3"/>
        <v>0.66666666666666663</v>
      </c>
      <c r="T45" s="2">
        <f t="shared" si="3"/>
        <v>0.66666666666666663</v>
      </c>
      <c r="U45" s="2">
        <f t="shared" si="3"/>
        <v>0.66666666666666663</v>
      </c>
      <c r="V45" s="2">
        <f t="shared" si="3"/>
        <v>0</v>
      </c>
      <c r="W45" s="2">
        <f t="shared" si="3"/>
        <v>0</v>
      </c>
      <c r="X45" s="2">
        <f t="shared" si="3"/>
        <v>2.6666666666666665</v>
      </c>
      <c r="Y45" s="2">
        <f t="shared" si="3"/>
        <v>1</v>
      </c>
      <c r="Z45" s="2">
        <f t="shared" si="3"/>
        <v>0</v>
      </c>
      <c r="AA45" s="2">
        <f t="shared" si="3"/>
        <v>3.3333333333333335</v>
      </c>
      <c r="AB45" s="2">
        <f t="shared" si="3"/>
        <v>6</v>
      </c>
      <c r="AC45" s="2">
        <f t="shared" si="3"/>
        <v>0</v>
      </c>
      <c r="AD45" s="2">
        <f t="shared" si="3"/>
        <v>2.6666666666666665</v>
      </c>
      <c r="AE45" s="2">
        <f t="shared" si="3"/>
        <v>0</v>
      </c>
      <c r="AF45" s="2">
        <f t="shared" si="3"/>
        <v>0</v>
      </c>
      <c r="AG45" s="2">
        <f t="shared" si="3"/>
        <v>3</v>
      </c>
      <c r="AH45" s="2">
        <f t="shared" si="3"/>
        <v>10.666666666666666</v>
      </c>
      <c r="AI45" s="2">
        <f t="shared" si="3"/>
        <v>13.333333333333334</v>
      </c>
      <c r="AJ45" s="2">
        <f t="shared" si="3"/>
        <v>3.6666666666666665</v>
      </c>
      <c r="AK45" s="2">
        <f t="shared" si="3"/>
        <v>7</v>
      </c>
      <c r="AL45" s="2">
        <f t="shared" si="3"/>
        <v>67.333333333333329</v>
      </c>
    </row>
    <row r="46" spans="1:38" x14ac:dyDescent="0.25">
      <c r="A46" t="s">
        <v>4</v>
      </c>
      <c r="B46" s="2">
        <f t="shared" ref="B46:AL46" si="4">B6/3</f>
        <v>2</v>
      </c>
      <c r="C46" s="2">
        <f t="shared" si="4"/>
        <v>1</v>
      </c>
      <c r="D46" s="2">
        <f t="shared" si="4"/>
        <v>0</v>
      </c>
      <c r="E46" s="2">
        <f t="shared" si="4"/>
        <v>5.666666666666667</v>
      </c>
      <c r="F46" s="2">
        <f t="shared" si="4"/>
        <v>3</v>
      </c>
      <c r="G46" s="2">
        <f t="shared" si="4"/>
        <v>0.66666666666666663</v>
      </c>
      <c r="H46" s="2">
        <f t="shared" si="4"/>
        <v>0</v>
      </c>
      <c r="I46" s="2">
        <f t="shared" si="4"/>
        <v>0.66666666666666663</v>
      </c>
      <c r="J46" s="2">
        <f t="shared" si="4"/>
        <v>0</v>
      </c>
      <c r="K46" s="2">
        <f t="shared" si="4"/>
        <v>0</v>
      </c>
      <c r="L46" s="2">
        <f t="shared" si="4"/>
        <v>3.6666666666666665</v>
      </c>
      <c r="M46" s="2">
        <f t="shared" si="4"/>
        <v>0</v>
      </c>
      <c r="N46" s="2">
        <f t="shared" si="4"/>
        <v>0.66666666666666663</v>
      </c>
      <c r="O46" s="2">
        <f t="shared" si="4"/>
        <v>0.66666666666666663</v>
      </c>
      <c r="P46" s="2">
        <f t="shared" si="4"/>
        <v>0.66666666666666663</v>
      </c>
      <c r="Q46" s="2">
        <f t="shared" si="4"/>
        <v>0.33333333333333331</v>
      </c>
      <c r="R46" s="2">
        <f t="shared" si="4"/>
        <v>0.66666666666666663</v>
      </c>
      <c r="S46" s="2">
        <f t="shared" si="4"/>
        <v>0.66666666666666663</v>
      </c>
      <c r="T46" s="2">
        <f t="shared" si="4"/>
        <v>0.66666666666666663</v>
      </c>
      <c r="U46" s="2">
        <f t="shared" si="4"/>
        <v>0.66666666666666663</v>
      </c>
      <c r="V46" s="2">
        <f t="shared" si="4"/>
        <v>0.33333333333333331</v>
      </c>
      <c r="W46" s="2">
        <f t="shared" si="4"/>
        <v>0</v>
      </c>
      <c r="X46" s="2">
        <f t="shared" si="4"/>
        <v>6</v>
      </c>
      <c r="Y46" s="2">
        <f t="shared" si="4"/>
        <v>2.3333333333333335</v>
      </c>
      <c r="Z46" s="2">
        <f t="shared" si="4"/>
        <v>0</v>
      </c>
      <c r="AA46" s="2">
        <f t="shared" si="4"/>
        <v>5.666666666666667</v>
      </c>
      <c r="AB46" s="2">
        <f t="shared" si="4"/>
        <v>1.6666666666666667</v>
      </c>
      <c r="AC46" s="2">
        <f t="shared" si="4"/>
        <v>0</v>
      </c>
      <c r="AD46" s="2">
        <f t="shared" si="4"/>
        <v>2.6666666666666665</v>
      </c>
      <c r="AE46" s="2">
        <f t="shared" si="4"/>
        <v>0</v>
      </c>
      <c r="AF46" s="2">
        <f t="shared" si="4"/>
        <v>0</v>
      </c>
      <c r="AG46" s="2">
        <f t="shared" si="4"/>
        <v>8.3333333333333339</v>
      </c>
      <c r="AH46" s="2">
        <f t="shared" si="4"/>
        <v>3</v>
      </c>
      <c r="AI46" s="2">
        <f t="shared" si="4"/>
        <v>3.3333333333333335</v>
      </c>
      <c r="AJ46" s="2">
        <f t="shared" si="4"/>
        <v>1.6666666666666667</v>
      </c>
      <c r="AK46" s="2">
        <f t="shared" si="4"/>
        <v>1.3333333333333333</v>
      </c>
      <c r="AL46" s="2">
        <f t="shared" si="4"/>
        <v>58</v>
      </c>
    </row>
    <row r="47" spans="1:38" x14ac:dyDescent="0.25">
      <c r="A47" t="s">
        <v>5</v>
      </c>
      <c r="B47" s="2">
        <f t="shared" ref="B47:AL47" si="5">B7/3</f>
        <v>23.666666666666668</v>
      </c>
      <c r="C47" s="2">
        <f t="shared" si="5"/>
        <v>1</v>
      </c>
      <c r="D47" s="2">
        <f t="shared" si="5"/>
        <v>8.3333333333333339</v>
      </c>
      <c r="E47" s="2">
        <f t="shared" si="5"/>
        <v>0</v>
      </c>
      <c r="F47" s="2">
        <f t="shared" si="5"/>
        <v>5.333333333333333</v>
      </c>
      <c r="G47" s="2">
        <f t="shared" si="5"/>
        <v>0.33333333333333331</v>
      </c>
      <c r="H47" s="2">
        <f t="shared" si="5"/>
        <v>1.3333333333333333</v>
      </c>
      <c r="I47" s="2">
        <f t="shared" si="5"/>
        <v>37</v>
      </c>
      <c r="J47" s="2">
        <f t="shared" si="5"/>
        <v>3.3333333333333335</v>
      </c>
      <c r="K47" s="2">
        <f t="shared" si="5"/>
        <v>2.6666666666666665</v>
      </c>
      <c r="L47" s="2">
        <f t="shared" si="5"/>
        <v>388</v>
      </c>
      <c r="M47" s="2">
        <f t="shared" si="5"/>
        <v>2.3333333333333335</v>
      </c>
      <c r="N47" s="2">
        <f t="shared" si="5"/>
        <v>2.3333333333333335</v>
      </c>
      <c r="O47" s="2">
        <f t="shared" si="5"/>
        <v>0.66666666666666663</v>
      </c>
      <c r="P47" s="2">
        <f t="shared" si="5"/>
        <v>8</v>
      </c>
      <c r="Q47" s="2">
        <f t="shared" si="5"/>
        <v>0</v>
      </c>
      <c r="R47" s="2">
        <f t="shared" si="5"/>
        <v>0.66666666666666663</v>
      </c>
      <c r="S47" s="2">
        <f t="shared" si="5"/>
        <v>3</v>
      </c>
      <c r="T47" s="2">
        <f t="shared" si="5"/>
        <v>0</v>
      </c>
      <c r="U47" s="2">
        <f t="shared" si="5"/>
        <v>2.3333333333333335</v>
      </c>
      <c r="V47" s="2">
        <f t="shared" si="5"/>
        <v>6.666666666666667</v>
      </c>
      <c r="W47" s="2">
        <f t="shared" si="5"/>
        <v>0.66666666666666663</v>
      </c>
      <c r="X47" s="2">
        <f t="shared" si="5"/>
        <v>1.6666666666666667</v>
      </c>
      <c r="Y47" s="2">
        <f t="shared" si="5"/>
        <v>0.33333333333333331</v>
      </c>
      <c r="Z47" s="2">
        <f t="shared" si="5"/>
        <v>0</v>
      </c>
      <c r="AA47" s="2">
        <f t="shared" si="5"/>
        <v>384.33333333333331</v>
      </c>
      <c r="AB47" s="2">
        <f t="shared" si="5"/>
        <v>43</v>
      </c>
      <c r="AC47" s="2">
        <f t="shared" si="5"/>
        <v>5.666666666666667</v>
      </c>
      <c r="AD47" s="2">
        <f t="shared" si="5"/>
        <v>29</v>
      </c>
      <c r="AE47" s="2">
        <f t="shared" si="5"/>
        <v>0</v>
      </c>
      <c r="AF47" s="2">
        <f t="shared" si="5"/>
        <v>4.333333333333333</v>
      </c>
      <c r="AG47" s="2">
        <f t="shared" si="5"/>
        <v>476</v>
      </c>
      <c r="AH47" s="2">
        <f t="shared" si="5"/>
        <v>35.333333333333336</v>
      </c>
      <c r="AI47" s="2">
        <f t="shared" si="5"/>
        <v>16.666666666666668</v>
      </c>
      <c r="AJ47" s="2">
        <f t="shared" si="5"/>
        <v>18.666666666666668</v>
      </c>
      <c r="AK47" s="2">
        <f t="shared" si="5"/>
        <v>20.666666666666668</v>
      </c>
      <c r="AL47" s="2">
        <f t="shared" si="5"/>
        <v>1533.3333333333333</v>
      </c>
    </row>
    <row r="48" spans="1:38" x14ac:dyDescent="0.25">
      <c r="A48" t="s">
        <v>6</v>
      </c>
      <c r="B48" s="2">
        <f t="shared" ref="B48:AL48" si="6">B8/3</f>
        <v>2.6666666666666665</v>
      </c>
      <c r="C48" s="2">
        <f t="shared" si="6"/>
        <v>0.33333333333333331</v>
      </c>
      <c r="D48" s="2">
        <f t="shared" si="6"/>
        <v>1.6666666666666667</v>
      </c>
      <c r="E48" s="2">
        <f t="shared" si="6"/>
        <v>1.6666666666666667</v>
      </c>
      <c r="F48" s="2">
        <f t="shared" si="6"/>
        <v>0</v>
      </c>
      <c r="G48" s="2">
        <f t="shared" si="6"/>
        <v>8</v>
      </c>
      <c r="H48" s="2">
        <f t="shared" si="6"/>
        <v>0.33333333333333331</v>
      </c>
      <c r="I48" s="2">
        <f t="shared" si="6"/>
        <v>2</v>
      </c>
      <c r="J48" s="2">
        <f t="shared" si="6"/>
        <v>0.66666666666666663</v>
      </c>
      <c r="K48" s="2">
        <f t="shared" si="6"/>
        <v>0.33333333333333331</v>
      </c>
      <c r="L48" s="2">
        <f t="shared" si="6"/>
        <v>0.66666666666666663</v>
      </c>
      <c r="M48" s="2">
        <f t="shared" si="6"/>
        <v>0.33333333333333331</v>
      </c>
      <c r="N48" s="2">
        <f t="shared" si="6"/>
        <v>0</v>
      </c>
      <c r="O48" s="2">
        <f t="shared" si="6"/>
        <v>0</v>
      </c>
      <c r="P48" s="2">
        <f t="shared" si="6"/>
        <v>0.33333333333333331</v>
      </c>
      <c r="Q48" s="2">
        <f t="shared" si="6"/>
        <v>0</v>
      </c>
      <c r="R48" s="2">
        <f t="shared" si="6"/>
        <v>0</v>
      </c>
      <c r="S48" s="2">
        <f t="shared" si="6"/>
        <v>0</v>
      </c>
      <c r="T48" s="2">
        <f t="shared" si="6"/>
        <v>0</v>
      </c>
      <c r="U48" s="2">
        <f t="shared" si="6"/>
        <v>0</v>
      </c>
      <c r="V48" s="2">
        <f t="shared" si="6"/>
        <v>1</v>
      </c>
      <c r="W48" s="2">
        <f t="shared" si="6"/>
        <v>0</v>
      </c>
      <c r="X48" s="2">
        <f t="shared" si="6"/>
        <v>1</v>
      </c>
      <c r="Y48" s="2">
        <f t="shared" si="6"/>
        <v>0.33333333333333331</v>
      </c>
      <c r="Z48" s="2">
        <f t="shared" si="6"/>
        <v>0.66666666666666663</v>
      </c>
      <c r="AA48" s="2">
        <f t="shared" si="6"/>
        <v>4.666666666666667</v>
      </c>
      <c r="AB48" s="2">
        <f t="shared" si="6"/>
        <v>4.666666666666667</v>
      </c>
      <c r="AC48" s="2">
        <f t="shared" si="6"/>
        <v>0</v>
      </c>
      <c r="AD48" s="2">
        <f t="shared" si="6"/>
        <v>4.666666666666667</v>
      </c>
      <c r="AE48" s="2">
        <f t="shared" si="6"/>
        <v>0</v>
      </c>
      <c r="AF48" s="2">
        <f t="shared" si="6"/>
        <v>0.33333333333333331</v>
      </c>
      <c r="AG48" s="2">
        <f t="shared" si="6"/>
        <v>21.333333333333332</v>
      </c>
      <c r="AH48" s="2">
        <f t="shared" si="6"/>
        <v>7.333333333333333</v>
      </c>
      <c r="AI48" s="2">
        <f t="shared" si="6"/>
        <v>0.66666666666666663</v>
      </c>
      <c r="AJ48" s="2">
        <f t="shared" si="6"/>
        <v>2.3333333333333335</v>
      </c>
      <c r="AK48" s="2">
        <f t="shared" si="6"/>
        <v>1.6666666666666667</v>
      </c>
      <c r="AL48" s="2">
        <f t="shared" si="6"/>
        <v>69.666666666666671</v>
      </c>
    </row>
    <row r="49" spans="1:38" x14ac:dyDescent="0.25">
      <c r="A49" t="s">
        <v>7</v>
      </c>
      <c r="B49" s="2">
        <f t="shared" ref="B49:AL49" si="7">B9/3</f>
        <v>0.66666666666666663</v>
      </c>
      <c r="C49" s="2">
        <f t="shared" si="7"/>
        <v>0</v>
      </c>
      <c r="D49" s="2">
        <f t="shared" si="7"/>
        <v>1</v>
      </c>
      <c r="E49" s="2">
        <f t="shared" si="7"/>
        <v>0.33333333333333331</v>
      </c>
      <c r="F49" s="2">
        <f t="shared" si="7"/>
        <v>6</v>
      </c>
      <c r="G49" s="2">
        <f t="shared" si="7"/>
        <v>0</v>
      </c>
      <c r="H49" s="2">
        <f t="shared" si="7"/>
        <v>0.66666666666666663</v>
      </c>
      <c r="I49" s="2">
        <f t="shared" si="7"/>
        <v>4</v>
      </c>
      <c r="J49" s="2">
        <f t="shared" si="7"/>
        <v>0.33333333333333331</v>
      </c>
      <c r="K49" s="2">
        <f t="shared" si="7"/>
        <v>0.33333333333333331</v>
      </c>
      <c r="L49" s="2">
        <f t="shared" si="7"/>
        <v>1</v>
      </c>
      <c r="M49" s="2">
        <f t="shared" si="7"/>
        <v>0</v>
      </c>
      <c r="N49" s="2">
        <f t="shared" si="7"/>
        <v>0.33333333333333331</v>
      </c>
      <c r="O49" s="2">
        <f t="shared" si="7"/>
        <v>0</v>
      </c>
      <c r="P49" s="2">
        <f t="shared" si="7"/>
        <v>0.33333333333333331</v>
      </c>
      <c r="Q49" s="2">
        <f t="shared" si="7"/>
        <v>0</v>
      </c>
      <c r="R49" s="2">
        <f t="shared" si="7"/>
        <v>0.33333333333333331</v>
      </c>
      <c r="S49" s="2">
        <f t="shared" si="7"/>
        <v>0.33333333333333331</v>
      </c>
      <c r="T49" s="2">
        <f t="shared" si="7"/>
        <v>0.33333333333333331</v>
      </c>
      <c r="U49" s="2">
        <f t="shared" si="7"/>
        <v>0</v>
      </c>
      <c r="V49" s="2">
        <f t="shared" si="7"/>
        <v>3.6666666666666665</v>
      </c>
      <c r="W49" s="2">
        <f t="shared" si="7"/>
        <v>0.33333333333333331</v>
      </c>
      <c r="X49" s="2">
        <f t="shared" si="7"/>
        <v>0.33333333333333331</v>
      </c>
      <c r="Y49" s="2">
        <f t="shared" si="7"/>
        <v>0.66666666666666663</v>
      </c>
      <c r="Z49" s="2">
        <f t="shared" si="7"/>
        <v>1.6666666666666667</v>
      </c>
      <c r="AA49" s="2">
        <f t="shared" si="7"/>
        <v>4</v>
      </c>
      <c r="AB49" s="2">
        <f t="shared" si="7"/>
        <v>5.666666666666667</v>
      </c>
      <c r="AC49" s="2">
        <f t="shared" si="7"/>
        <v>1</v>
      </c>
      <c r="AD49" s="2">
        <f t="shared" si="7"/>
        <v>3.3333333333333335</v>
      </c>
      <c r="AE49" s="2">
        <f t="shared" si="7"/>
        <v>0</v>
      </c>
      <c r="AF49" s="2">
        <f t="shared" si="7"/>
        <v>3.6666666666666665</v>
      </c>
      <c r="AG49" s="2">
        <f t="shared" si="7"/>
        <v>19.333333333333332</v>
      </c>
      <c r="AH49" s="2">
        <f t="shared" si="7"/>
        <v>6</v>
      </c>
      <c r="AI49" s="2">
        <f t="shared" si="7"/>
        <v>0</v>
      </c>
      <c r="AJ49" s="2">
        <f t="shared" si="7"/>
        <v>3.3333333333333335</v>
      </c>
      <c r="AK49" s="2">
        <f t="shared" si="7"/>
        <v>3</v>
      </c>
      <c r="AL49" s="2">
        <f t="shared" si="7"/>
        <v>72</v>
      </c>
    </row>
    <row r="50" spans="1:38" x14ac:dyDescent="0.25">
      <c r="A50" t="s">
        <v>8</v>
      </c>
      <c r="B50" s="2">
        <f t="shared" ref="B50:AL50" si="8">B10/3</f>
        <v>0</v>
      </c>
      <c r="C50" s="2">
        <f t="shared" si="8"/>
        <v>0.66666666666666663</v>
      </c>
      <c r="D50" s="2">
        <f t="shared" si="8"/>
        <v>0</v>
      </c>
      <c r="E50" s="2">
        <f t="shared" si="8"/>
        <v>1.3333333333333333</v>
      </c>
      <c r="F50" s="2">
        <f t="shared" si="8"/>
        <v>0.66666666666666663</v>
      </c>
      <c r="G50" s="2">
        <f t="shared" si="8"/>
        <v>1</v>
      </c>
      <c r="H50" s="2">
        <f t="shared" si="8"/>
        <v>0</v>
      </c>
      <c r="I50" s="2">
        <f t="shared" si="8"/>
        <v>8.6666666666666661</v>
      </c>
      <c r="J50" s="2">
        <f t="shared" si="8"/>
        <v>1</v>
      </c>
      <c r="K50" s="2">
        <f t="shared" si="8"/>
        <v>0</v>
      </c>
      <c r="L50" s="2">
        <f t="shared" si="8"/>
        <v>0</v>
      </c>
      <c r="M50" s="2">
        <f t="shared" si="8"/>
        <v>0</v>
      </c>
      <c r="N50" s="2">
        <f t="shared" si="8"/>
        <v>0</v>
      </c>
      <c r="O50" s="2">
        <f t="shared" si="8"/>
        <v>0</v>
      </c>
      <c r="P50" s="2">
        <f t="shared" si="8"/>
        <v>0.33333333333333331</v>
      </c>
      <c r="Q50" s="2">
        <f t="shared" si="8"/>
        <v>0</v>
      </c>
      <c r="R50" s="2">
        <f t="shared" si="8"/>
        <v>0</v>
      </c>
      <c r="S50" s="2">
        <f t="shared" si="8"/>
        <v>0.33333333333333331</v>
      </c>
      <c r="T50" s="2">
        <f t="shared" si="8"/>
        <v>0</v>
      </c>
      <c r="U50" s="2">
        <f t="shared" si="8"/>
        <v>0</v>
      </c>
      <c r="V50" s="2">
        <f t="shared" si="8"/>
        <v>9</v>
      </c>
      <c r="W50" s="2">
        <f t="shared" si="8"/>
        <v>0</v>
      </c>
      <c r="X50" s="2">
        <f t="shared" si="8"/>
        <v>0</v>
      </c>
      <c r="Y50" s="2">
        <f t="shared" si="8"/>
        <v>0</v>
      </c>
      <c r="Z50" s="2">
        <f t="shared" si="8"/>
        <v>0</v>
      </c>
      <c r="AA50" s="2">
        <f t="shared" si="8"/>
        <v>2.6666666666666665</v>
      </c>
      <c r="AB50" s="2">
        <f t="shared" si="8"/>
        <v>4.666666666666667</v>
      </c>
      <c r="AC50" s="2">
        <f t="shared" si="8"/>
        <v>4.666666666666667</v>
      </c>
      <c r="AD50" s="2">
        <f t="shared" si="8"/>
        <v>3.6666666666666665</v>
      </c>
      <c r="AE50" s="2">
        <f t="shared" si="8"/>
        <v>0</v>
      </c>
      <c r="AF50" s="2">
        <f t="shared" si="8"/>
        <v>1.6666666666666667</v>
      </c>
      <c r="AG50" s="2">
        <f t="shared" si="8"/>
        <v>14</v>
      </c>
      <c r="AH50" s="2">
        <f t="shared" si="8"/>
        <v>12.666666666666666</v>
      </c>
      <c r="AI50" s="2">
        <f t="shared" si="8"/>
        <v>1</v>
      </c>
      <c r="AJ50" s="2">
        <f t="shared" si="8"/>
        <v>2.3333333333333335</v>
      </c>
      <c r="AK50" s="2">
        <f t="shared" si="8"/>
        <v>1</v>
      </c>
      <c r="AL50" s="2">
        <f t="shared" si="8"/>
        <v>71.333333333333329</v>
      </c>
    </row>
    <row r="51" spans="1:38" x14ac:dyDescent="0.25">
      <c r="A51" t="s">
        <v>9</v>
      </c>
      <c r="B51" s="2">
        <f t="shared" ref="B51:AL51" si="9">B11/3</f>
        <v>182</v>
      </c>
      <c r="C51" s="2">
        <f t="shared" si="9"/>
        <v>0.66666666666666663</v>
      </c>
      <c r="D51" s="2">
        <f t="shared" si="9"/>
        <v>0.33333333333333331</v>
      </c>
      <c r="E51" s="2">
        <f t="shared" si="9"/>
        <v>37</v>
      </c>
      <c r="F51" s="2">
        <f t="shared" si="9"/>
        <v>3</v>
      </c>
      <c r="G51" s="2">
        <f t="shared" si="9"/>
        <v>3.3333333333333335</v>
      </c>
      <c r="H51" s="2">
        <f t="shared" si="9"/>
        <v>6.666666666666667</v>
      </c>
      <c r="I51" s="2">
        <f t="shared" si="9"/>
        <v>0</v>
      </c>
      <c r="J51" s="2">
        <f t="shared" si="9"/>
        <v>12</v>
      </c>
      <c r="K51" s="2">
        <f t="shared" si="9"/>
        <v>5</v>
      </c>
      <c r="L51" s="2">
        <f t="shared" si="9"/>
        <v>34</v>
      </c>
      <c r="M51" s="2">
        <f t="shared" si="9"/>
        <v>0.33333333333333331</v>
      </c>
      <c r="N51" s="2">
        <f t="shared" si="9"/>
        <v>5.333333333333333</v>
      </c>
      <c r="O51" s="2">
        <f t="shared" si="9"/>
        <v>0.33333333333333331</v>
      </c>
      <c r="P51" s="2">
        <f t="shared" si="9"/>
        <v>22.333333333333332</v>
      </c>
      <c r="Q51" s="2">
        <f t="shared" si="9"/>
        <v>0.66666666666666663</v>
      </c>
      <c r="R51" s="2">
        <f t="shared" si="9"/>
        <v>2</v>
      </c>
      <c r="S51" s="2">
        <f t="shared" si="9"/>
        <v>5.666666666666667</v>
      </c>
      <c r="T51" s="2">
        <f t="shared" si="9"/>
        <v>1.3333333333333333</v>
      </c>
      <c r="U51" s="2">
        <f t="shared" si="9"/>
        <v>1.6666666666666667</v>
      </c>
      <c r="V51" s="2">
        <f t="shared" si="9"/>
        <v>143.66666666666666</v>
      </c>
      <c r="W51" s="2">
        <f t="shared" si="9"/>
        <v>6.666666666666667</v>
      </c>
      <c r="X51" s="2">
        <f t="shared" si="9"/>
        <v>0.33333333333333331</v>
      </c>
      <c r="Y51" s="2">
        <f t="shared" si="9"/>
        <v>0.33333333333333331</v>
      </c>
      <c r="Z51" s="2">
        <f t="shared" si="9"/>
        <v>0.33333333333333331</v>
      </c>
      <c r="AA51" s="2">
        <f t="shared" si="9"/>
        <v>68.333333333333329</v>
      </c>
      <c r="AB51" s="2">
        <f t="shared" si="9"/>
        <v>88.333333333333329</v>
      </c>
      <c r="AC51" s="2">
        <f t="shared" si="9"/>
        <v>13.666666666666666</v>
      </c>
      <c r="AD51" s="2">
        <f t="shared" si="9"/>
        <v>39</v>
      </c>
      <c r="AE51" s="2">
        <f t="shared" si="9"/>
        <v>0.66666666666666663</v>
      </c>
      <c r="AF51" s="2">
        <f t="shared" si="9"/>
        <v>12.333333333333334</v>
      </c>
      <c r="AG51" s="2">
        <f t="shared" si="9"/>
        <v>208</v>
      </c>
      <c r="AH51" s="2">
        <f t="shared" si="9"/>
        <v>53</v>
      </c>
      <c r="AI51" s="2">
        <f t="shared" si="9"/>
        <v>16</v>
      </c>
      <c r="AJ51" s="2">
        <f t="shared" si="9"/>
        <v>43.666666666666664</v>
      </c>
      <c r="AK51" s="2">
        <f t="shared" si="9"/>
        <v>23.666666666666668</v>
      </c>
      <c r="AL51" s="2">
        <f t="shared" si="9"/>
        <v>1041.6666666666667</v>
      </c>
    </row>
    <row r="52" spans="1:38" x14ac:dyDescent="0.25">
      <c r="A52" t="s">
        <v>10</v>
      </c>
      <c r="B52" s="2">
        <f t="shared" ref="B52:AL52" si="10">B12/3</f>
        <v>6.666666666666667</v>
      </c>
      <c r="C52" s="2">
        <f t="shared" si="10"/>
        <v>2</v>
      </c>
      <c r="D52" s="2">
        <f t="shared" si="10"/>
        <v>0.33333333333333331</v>
      </c>
      <c r="E52" s="2">
        <f t="shared" si="10"/>
        <v>6</v>
      </c>
      <c r="F52" s="2">
        <f t="shared" si="10"/>
        <v>0.66666666666666663</v>
      </c>
      <c r="G52" s="2">
        <f t="shared" si="10"/>
        <v>0.66666666666666663</v>
      </c>
      <c r="H52" s="2">
        <f t="shared" si="10"/>
        <v>1</v>
      </c>
      <c r="I52" s="2">
        <f t="shared" si="10"/>
        <v>11.666666666666666</v>
      </c>
      <c r="J52" s="2">
        <f t="shared" si="10"/>
        <v>0</v>
      </c>
      <c r="K52" s="2">
        <f t="shared" si="10"/>
        <v>10</v>
      </c>
      <c r="L52" s="2">
        <f t="shared" si="10"/>
        <v>13.333333333333334</v>
      </c>
      <c r="M52" s="2">
        <f t="shared" si="10"/>
        <v>1.6666666666666667</v>
      </c>
      <c r="N52" s="2">
        <f t="shared" si="10"/>
        <v>1</v>
      </c>
      <c r="O52" s="2">
        <f t="shared" si="10"/>
        <v>0.66666666666666663</v>
      </c>
      <c r="P52" s="2">
        <f t="shared" si="10"/>
        <v>6.333333333333333</v>
      </c>
      <c r="Q52" s="2">
        <f t="shared" si="10"/>
        <v>0.33333333333333331</v>
      </c>
      <c r="R52" s="2">
        <f t="shared" si="10"/>
        <v>2.3333333333333335</v>
      </c>
      <c r="S52" s="2">
        <f t="shared" si="10"/>
        <v>2.6666666666666665</v>
      </c>
      <c r="T52" s="2">
        <f t="shared" si="10"/>
        <v>0</v>
      </c>
      <c r="U52" s="2">
        <f t="shared" si="10"/>
        <v>2</v>
      </c>
      <c r="V52" s="2">
        <f t="shared" si="10"/>
        <v>4.333333333333333</v>
      </c>
      <c r="W52" s="2">
        <f t="shared" si="10"/>
        <v>0</v>
      </c>
      <c r="X52" s="2">
        <f t="shared" si="10"/>
        <v>0.33333333333333331</v>
      </c>
      <c r="Y52" s="2">
        <f t="shared" si="10"/>
        <v>0</v>
      </c>
      <c r="Z52" s="2">
        <f t="shared" si="10"/>
        <v>0</v>
      </c>
      <c r="AA52" s="2">
        <f t="shared" si="10"/>
        <v>26.333333333333332</v>
      </c>
      <c r="AB52" s="2">
        <f t="shared" si="10"/>
        <v>58.666666666666664</v>
      </c>
      <c r="AC52" s="2">
        <f t="shared" si="10"/>
        <v>41</v>
      </c>
      <c r="AD52" s="2">
        <f t="shared" si="10"/>
        <v>129.66666666666666</v>
      </c>
      <c r="AE52" s="2">
        <f t="shared" si="10"/>
        <v>7</v>
      </c>
      <c r="AF52" s="2">
        <f t="shared" si="10"/>
        <v>5.333333333333333</v>
      </c>
      <c r="AG52" s="2">
        <f t="shared" si="10"/>
        <v>44.333333333333336</v>
      </c>
      <c r="AH52" s="2">
        <f t="shared" si="10"/>
        <v>8</v>
      </c>
      <c r="AI52" s="2">
        <f t="shared" si="10"/>
        <v>3</v>
      </c>
      <c r="AJ52" s="2">
        <f t="shared" si="10"/>
        <v>22</v>
      </c>
      <c r="AK52" s="2">
        <f t="shared" si="10"/>
        <v>19.666666666666668</v>
      </c>
      <c r="AL52" s="2">
        <f t="shared" si="10"/>
        <v>439</v>
      </c>
    </row>
    <row r="53" spans="1:38" x14ac:dyDescent="0.25">
      <c r="A53" t="s">
        <v>11</v>
      </c>
      <c r="B53" s="2">
        <f t="shared" ref="B53:AL53" si="11">B13/3</f>
        <v>4.666666666666667</v>
      </c>
      <c r="C53" s="2">
        <f t="shared" si="11"/>
        <v>0</v>
      </c>
      <c r="D53" s="2">
        <f t="shared" si="11"/>
        <v>0</v>
      </c>
      <c r="E53" s="2">
        <f t="shared" si="11"/>
        <v>1.6666666666666667</v>
      </c>
      <c r="F53" s="2">
        <f t="shared" si="11"/>
        <v>0</v>
      </c>
      <c r="G53" s="2">
        <f t="shared" si="11"/>
        <v>0.66666666666666663</v>
      </c>
      <c r="H53" s="2">
        <f t="shared" si="11"/>
        <v>0</v>
      </c>
      <c r="I53" s="2">
        <f t="shared" si="11"/>
        <v>3</v>
      </c>
      <c r="J53" s="2">
        <f t="shared" si="11"/>
        <v>7</v>
      </c>
      <c r="K53" s="2">
        <f t="shared" si="11"/>
        <v>0</v>
      </c>
      <c r="L53" s="2">
        <f t="shared" si="11"/>
        <v>6.333333333333333</v>
      </c>
      <c r="M53" s="2">
        <f t="shared" si="11"/>
        <v>1.6666666666666667</v>
      </c>
      <c r="N53" s="2">
        <f t="shared" si="11"/>
        <v>0.33333333333333331</v>
      </c>
      <c r="O53" s="2">
        <f t="shared" si="11"/>
        <v>0</v>
      </c>
      <c r="P53" s="2">
        <f t="shared" si="11"/>
        <v>3.6666666666666665</v>
      </c>
      <c r="Q53" s="2">
        <f t="shared" si="11"/>
        <v>0</v>
      </c>
      <c r="R53" s="2">
        <f t="shared" si="11"/>
        <v>1</v>
      </c>
      <c r="S53" s="2">
        <f t="shared" si="11"/>
        <v>0</v>
      </c>
      <c r="T53" s="2">
        <f t="shared" si="11"/>
        <v>0</v>
      </c>
      <c r="U53" s="2">
        <f t="shared" si="11"/>
        <v>0</v>
      </c>
      <c r="V53" s="2">
        <f t="shared" si="11"/>
        <v>1</v>
      </c>
      <c r="W53" s="2">
        <f t="shared" si="11"/>
        <v>0</v>
      </c>
      <c r="X53" s="2">
        <f t="shared" si="11"/>
        <v>0</v>
      </c>
      <c r="Y53" s="2">
        <f t="shared" si="11"/>
        <v>0</v>
      </c>
      <c r="Z53" s="2">
        <f t="shared" si="11"/>
        <v>0</v>
      </c>
      <c r="AA53" s="2">
        <f t="shared" si="11"/>
        <v>43</v>
      </c>
      <c r="AB53" s="2">
        <f t="shared" si="11"/>
        <v>18.666666666666668</v>
      </c>
      <c r="AC53" s="2">
        <f t="shared" si="11"/>
        <v>6.666666666666667</v>
      </c>
      <c r="AD53" s="2">
        <f t="shared" si="11"/>
        <v>5.333333333333333</v>
      </c>
      <c r="AE53" s="2">
        <f t="shared" si="11"/>
        <v>6.666666666666667</v>
      </c>
      <c r="AF53" s="2">
        <f t="shared" si="11"/>
        <v>0.66666666666666663</v>
      </c>
      <c r="AG53" s="2">
        <f t="shared" si="11"/>
        <v>11.666666666666666</v>
      </c>
      <c r="AH53" s="2">
        <f t="shared" si="11"/>
        <v>3.6666666666666665</v>
      </c>
      <c r="AI53" s="2">
        <f t="shared" si="11"/>
        <v>3.3333333333333335</v>
      </c>
      <c r="AJ53" s="2">
        <f t="shared" si="11"/>
        <v>5.666666666666667</v>
      </c>
      <c r="AK53" s="2">
        <f t="shared" si="11"/>
        <v>9.6666666666666661</v>
      </c>
      <c r="AL53" s="2">
        <f t="shared" si="11"/>
        <v>146</v>
      </c>
    </row>
    <row r="54" spans="1:38" x14ac:dyDescent="0.25">
      <c r="A54" t="s">
        <v>12</v>
      </c>
      <c r="B54" s="2">
        <f t="shared" ref="B54:AL54" si="12">B14/3</f>
        <v>78</v>
      </c>
      <c r="C54" s="2">
        <f t="shared" si="12"/>
        <v>1.6666666666666667</v>
      </c>
      <c r="D54" s="2">
        <f t="shared" si="12"/>
        <v>1.6666666666666667</v>
      </c>
      <c r="E54" s="2">
        <f t="shared" si="12"/>
        <v>372</v>
      </c>
      <c r="F54" s="2">
        <f t="shared" si="12"/>
        <v>1.6666666666666667</v>
      </c>
      <c r="G54" s="2">
        <f t="shared" si="12"/>
        <v>0.66666666666666663</v>
      </c>
      <c r="H54" s="2">
        <f t="shared" si="12"/>
        <v>0</v>
      </c>
      <c r="I54" s="2">
        <f t="shared" si="12"/>
        <v>34</v>
      </c>
      <c r="J54" s="2">
        <f t="shared" si="12"/>
        <v>12.333333333333334</v>
      </c>
      <c r="K54" s="2">
        <f t="shared" si="12"/>
        <v>10.333333333333334</v>
      </c>
      <c r="L54" s="2">
        <f t="shared" si="12"/>
        <v>0</v>
      </c>
      <c r="M54" s="2">
        <f t="shared" si="12"/>
        <v>18.333333333333332</v>
      </c>
      <c r="N54" s="2">
        <f t="shared" si="12"/>
        <v>7</v>
      </c>
      <c r="O54" s="2">
        <f t="shared" si="12"/>
        <v>1.3333333333333333</v>
      </c>
      <c r="P54" s="2">
        <f t="shared" si="12"/>
        <v>10.666666666666666</v>
      </c>
      <c r="Q54" s="2">
        <f t="shared" si="12"/>
        <v>3.6666666666666665</v>
      </c>
      <c r="R54" s="2">
        <f t="shared" si="12"/>
        <v>4.333333333333333</v>
      </c>
      <c r="S54" s="2">
        <f t="shared" si="12"/>
        <v>4.333333333333333</v>
      </c>
      <c r="T54" s="2">
        <f t="shared" si="12"/>
        <v>0.66666666666666663</v>
      </c>
      <c r="U54" s="2">
        <f t="shared" si="12"/>
        <v>2.3333333333333335</v>
      </c>
      <c r="V54" s="2">
        <f t="shared" si="12"/>
        <v>6</v>
      </c>
      <c r="W54" s="2">
        <f t="shared" si="12"/>
        <v>1</v>
      </c>
      <c r="X54" s="2">
        <f t="shared" si="12"/>
        <v>0</v>
      </c>
      <c r="Y54" s="2">
        <f t="shared" si="12"/>
        <v>0.33333333333333331</v>
      </c>
      <c r="Z54" s="2">
        <f t="shared" si="12"/>
        <v>0</v>
      </c>
      <c r="AA54" s="2">
        <f t="shared" si="12"/>
        <v>890.33333333333337</v>
      </c>
      <c r="AB54" s="2">
        <f t="shared" si="12"/>
        <v>234.33333333333334</v>
      </c>
      <c r="AC54" s="2">
        <f t="shared" si="12"/>
        <v>30.666666666666668</v>
      </c>
      <c r="AD54" s="2">
        <f t="shared" si="12"/>
        <v>50</v>
      </c>
      <c r="AE54" s="2">
        <f t="shared" si="12"/>
        <v>8.3333333333333339</v>
      </c>
      <c r="AF54" s="2">
        <f t="shared" si="12"/>
        <v>6.666666666666667</v>
      </c>
      <c r="AG54" s="2">
        <f t="shared" si="12"/>
        <v>571</v>
      </c>
      <c r="AH54" s="2">
        <f t="shared" si="12"/>
        <v>25.666666666666668</v>
      </c>
      <c r="AI54" s="2">
        <f t="shared" si="12"/>
        <v>79</v>
      </c>
      <c r="AJ54" s="2">
        <f t="shared" si="12"/>
        <v>55</v>
      </c>
      <c r="AK54" s="2">
        <f t="shared" si="12"/>
        <v>138</v>
      </c>
      <c r="AL54" s="2">
        <f t="shared" si="12"/>
        <v>2661.3333333333335</v>
      </c>
    </row>
    <row r="55" spans="1:38" x14ac:dyDescent="0.25">
      <c r="A55" t="s">
        <v>13</v>
      </c>
      <c r="B55" s="2">
        <f t="shared" ref="B55:AL55" si="13">B15/3</f>
        <v>5.666666666666667</v>
      </c>
      <c r="C55" s="2">
        <f t="shared" si="13"/>
        <v>0</v>
      </c>
      <c r="D55" s="2">
        <f t="shared" si="13"/>
        <v>0.66666666666666663</v>
      </c>
      <c r="E55" s="2">
        <f t="shared" si="13"/>
        <v>3.3333333333333335</v>
      </c>
      <c r="F55" s="2">
        <f t="shared" si="13"/>
        <v>0.33333333333333331</v>
      </c>
      <c r="G55" s="2">
        <f t="shared" si="13"/>
        <v>0</v>
      </c>
      <c r="H55" s="2">
        <f t="shared" si="13"/>
        <v>0</v>
      </c>
      <c r="I55" s="2">
        <f t="shared" si="13"/>
        <v>2</v>
      </c>
      <c r="J55" s="2">
        <f t="shared" si="13"/>
        <v>2</v>
      </c>
      <c r="K55" s="2">
        <f t="shared" si="13"/>
        <v>2</v>
      </c>
      <c r="L55" s="2">
        <f t="shared" si="13"/>
        <v>12.333333333333334</v>
      </c>
      <c r="M55" s="2">
        <f t="shared" si="13"/>
        <v>0</v>
      </c>
      <c r="N55" s="2">
        <f t="shared" si="13"/>
        <v>1.6666666666666667</v>
      </c>
      <c r="O55" s="2">
        <f t="shared" si="13"/>
        <v>0</v>
      </c>
      <c r="P55" s="2">
        <f t="shared" si="13"/>
        <v>2.3333333333333335</v>
      </c>
      <c r="Q55" s="2">
        <f t="shared" si="13"/>
        <v>0.33333333333333331</v>
      </c>
      <c r="R55" s="2">
        <f t="shared" si="13"/>
        <v>1.3333333333333333</v>
      </c>
      <c r="S55" s="2">
        <f t="shared" si="13"/>
        <v>0.33333333333333331</v>
      </c>
      <c r="T55" s="2">
        <f t="shared" si="13"/>
        <v>0.33333333333333331</v>
      </c>
      <c r="U55" s="2">
        <f t="shared" si="13"/>
        <v>0.33333333333333331</v>
      </c>
      <c r="V55" s="2">
        <f t="shared" si="13"/>
        <v>1</v>
      </c>
      <c r="W55" s="2">
        <f t="shared" si="13"/>
        <v>0</v>
      </c>
      <c r="X55" s="2">
        <f t="shared" si="13"/>
        <v>0</v>
      </c>
      <c r="Y55" s="2">
        <f t="shared" si="13"/>
        <v>0</v>
      </c>
      <c r="Z55" s="2">
        <f t="shared" si="13"/>
        <v>0</v>
      </c>
      <c r="AA55" s="2">
        <f t="shared" si="13"/>
        <v>45.666666666666664</v>
      </c>
      <c r="AB55" s="2">
        <f t="shared" si="13"/>
        <v>17.666666666666668</v>
      </c>
      <c r="AC55" s="2">
        <f t="shared" si="13"/>
        <v>6.333333333333333</v>
      </c>
      <c r="AD55" s="2">
        <f t="shared" si="13"/>
        <v>2.6666666666666665</v>
      </c>
      <c r="AE55" s="2">
        <f t="shared" si="13"/>
        <v>2.6666666666666665</v>
      </c>
      <c r="AF55" s="2">
        <f t="shared" si="13"/>
        <v>0.33333333333333331</v>
      </c>
      <c r="AG55" s="2">
        <f t="shared" si="13"/>
        <v>16</v>
      </c>
      <c r="AH55" s="2">
        <f t="shared" si="13"/>
        <v>3</v>
      </c>
      <c r="AI55" s="2">
        <f t="shared" si="13"/>
        <v>5</v>
      </c>
      <c r="AJ55" s="2">
        <f t="shared" si="13"/>
        <v>6</v>
      </c>
      <c r="AK55" s="2">
        <f t="shared" si="13"/>
        <v>10.333333333333334</v>
      </c>
      <c r="AL55" s="2">
        <f t="shared" si="13"/>
        <v>151.66666666666666</v>
      </c>
    </row>
    <row r="56" spans="1:38" x14ac:dyDescent="0.25">
      <c r="A56" t="s">
        <v>14</v>
      </c>
      <c r="B56" s="2">
        <f t="shared" ref="B56:AL56" si="14">B16/3</f>
        <v>3</v>
      </c>
      <c r="C56" s="2">
        <f t="shared" si="14"/>
        <v>0</v>
      </c>
      <c r="D56" s="2">
        <f t="shared" si="14"/>
        <v>0</v>
      </c>
      <c r="E56" s="2">
        <f t="shared" si="14"/>
        <v>4</v>
      </c>
      <c r="F56" s="2">
        <f t="shared" si="14"/>
        <v>0.33333333333333331</v>
      </c>
      <c r="G56" s="2">
        <f t="shared" si="14"/>
        <v>0</v>
      </c>
      <c r="H56" s="2">
        <f t="shared" si="14"/>
        <v>0</v>
      </c>
      <c r="I56" s="2">
        <f t="shared" si="14"/>
        <v>1</v>
      </c>
      <c r="J56" s="2">
        <f t="shared" si="14"/>
        <v>1.3333333333333333</v>
      </c>
      <c r="K56" s="2">
        <f t="shared" si="14"/>
        <v>1.3333333333333333</v>
      </c>
      <c r="L56" s="2">
        <f t="shared" si="14"/>
        <v>7</v>
      </c>
      <c r="M56" s="2">
        <f t="shared" si="14"/>
        <v>4.333333333333333</v>
      </c>
      <c r="N56" s="2">
        <f t="shared" si="14"/>
        <v>0</v>
      </c>
      <c r="O56" s="2">
        <f t="shared" si="14"/>
        <v>2.6666666666666665</v>
      </c>
      <c r="P56" s="2">
        <f t="shared" si="14"/>
        <v>11.666666666666666</v>
      </c>
      <c r="Q56" s="2">
        <f t="shared" si="14"/>
        <v>0.66666666666666663</v>
      </c>
      <c r="R56" s="2">
        <f t="shared" si="14"/>
        <v>1.3333333333333333</v>
      </c>
      <c r="S56" s="2">
        <f t="shared" si="14"/>
        <v>2</v>
      </c>
      <c r="T56" s="2">
        <f t="shared" si="14"/>
        <v>0.33333333333333331</v>
      </c>
      <c r="U56" s="2">
        <f t="shared" si="14"/>
        <v>2</v>
      </c>
      <c r="V56" s="2">
        <f t="shared" si="14"/>
        <v>0.66666666666666663</v>
      </c>
      <c r="W56" s="2">
        <f t="shared" si="14"/>
        <v>0</v>
      </c>
      <c r="X56" s="2">
        <f t="shared" si="14"/>
        <v>0</v>
      </c>
      <c r="Y56" s="2">
        <f t="shared" si="14"/>
        <v>0</v>
      </c>
      <c r="Z56" s="2">
        <f t="shared" si="14"/>
        <v>0</v>
      </c>
      <c r="AA56" s="2">
        <f t="shared" si="14"/>
        <v>11.333333333333334</v>
      </c>
      <c r="AB56" s="2">
        <f t="shared" si="14"/>
        <v>25.333333333333332</v>
      </c>
      <c r="AC56" s="2">
        <f t="shared" si="14"/>
        <v>1.3333333333333333</v>
      </c>
      <c r="AD56" s="2">
        <f t="shared" si="14"/>
        <v>8.3333333333333339</v>
      </c>
      <c r="AE56" s="2">
        <f t="shared" si="14"/>
        <v>0.33333333333333331</v>
      </c>
      <c r="AF56" s="2">
        <f t="shared" si="14"/>
        <v>0.33333333333333331</v>
      </c>
      <c r="AG56" s="2">
        <f t="shared" si="14"/>
        <v>9.6666666666666661</v>
      </c>
      <c r="AH56" s="2">
        <f t="shared" si="14"/>
        <v>2.3333333333333335</v>
      </c>
      <c r="AI56" s="2">
        <f t="shared" si="14"/>
        <v>2</v>
      </c>
      <c r="AJ56" s="2">
        <f t="shared" si="14"/>
        <v>42.666666666666664</v>
      </c>
      <c r="AK56" s="2">
        <f t="shared" si="14"/>
        <v>9</v>
      </c>
      <c r="AL56" s="2">
        <f t="shared" si="14"/>
        <v>156.33333333333334</v>
      </c>
    </row>
    <row r="57" spans="1:38" x14ac:dyDescent="0.25">
      <c r="A57" t="s">
        <v>15</v>
      </c>
      <c r="B57" s="2">
        <f t="shared" ref="B57:AL57" si="15">B17/3</f>
        <v>0.33333333333333331</v>
      </c>
      <c r="C57" s="2">
        <f t="shared" si="15"/>
        <v>0</v>
      </c>
      <c r="D57" s="2">
        <f t="shared" si="15"/>
        <v>0</v>
      </c>
      <c r="E57" s="2">
        <f t="shared" si="15"/>
        <v>1</v>
      </c>
      <c r="F57" s="2">
        <f t="shared" si="15"/>
        <v>0</v>
      </c>
      <c r="G57" s="2">
        <f t="shared" si="15"/>
        <v>0</v>
      </c>
      <c r="H57" s="2">
        <f t="shared" si="15"/>
        <v>0</v>
      </c>
      <c r="I57" s="2">
        <f t="shared" si="15"/>
        <v>0.66666666666666663</v>
      </c>
      <c r="J57" s="2">
        <f t="shared" si="15"/>
        <v>0.33333333333333331</v>
      </c>
      <c r="K57" s="2">
        <f t="shared" si="15"/>
        <v>0.33333333333333331</v>
      </c>
      <c r="L57" s="2">
        <f t="shared" si="15"/>
        <v>0.33333333333333331</v>
      </c>
      <c r="M57" s="2">
        <f t="shared" si="15"/>
        <v>0.33333333333333331</v>
      </c>
      <c r="N57" s="2">
        <f t="shared" si="15"/>
        <v>1.6666666666666667</v>
      </c>
      <c r="O57" s="2">
        <f t="shared" si="15"/>
        <v>0</v>
      </c>
      <c r="P57" s="2">
        <f t="shared" si="15"/>
        <v>3.3333333333333335</v>
      </c>
      <c r="Q57" s="2">
        <f t="shared" si="15"/>
        <v>0</v>
      </c>
      <c r="R57" s="2">
        <f t="shared" si="15"/>
        <v>0</v>
      </c>
      <c r="S57" s="2">
        <f t="shared" si="15"/>
        <v>0.33333333333333331</v>
      </c>
      <c r="T57" s="2">
        <f t="shared" si="15"/>
        <v>0</v>
      </c>
      <c r="U57" s="2">
        <f t="shared" si="15"/>
        <v>2</v>
      </c>
      <c r="V57" s="2">
        <f t="shared" si="15"/>
        <v>0.66666666666666663</v>
      </c>
      <c r="W57" s="2">
        <f t="shared" si="15"/>
        <v>0</v>
      </c>
      <c r="X57" s="2">
        <f t="shared" si="15"/>
        <v>0</v>
      </c>
      <c r="Y57" s="2">
        <f t="shared" si="15"/>
        <v>0</v>
      </c>
      <c r="Z57" s="2">
        <f t="shared" si="15"/>
        <v>0</v>
      </c>
      <c r="AA57" s="2">
        <f t="shared" si="15"/>
        <v>1</v>
      </c>
      <c r="AB57" s="2">
        <f t="shared" si="15"/>
        <v>4.666666666666667</v>
      </c>
      <c r="AC57" s="2">
        <f t="shared" si="15"/>
        <v>0</v>
      </c>
      <c r="AD57" s="2">
        <f t="shared" si="15"/>
        <v>1</v>
      </c>
      <c r="AE57" s="2">
        <f t="shared" si="15"/>
        <v>0</v>
      </c>
      <c r="AF57" s="2">
        <f t="shared" si="15"/>
        <v>0</v>
      </c>
      <c r="AG57" s="2">
        <f t="shared" si="15"/>
        <v>2.3333333333333335</v>
      </c>
      <c r="AH57" s="2">
        <f t="shared" si="15"/>
        <v>0</v>
      </c>
      <c r="AI57" s="2">
        <f t="shared" si="15"/>
        <v>1</v>
      </c>
      <c r="AJ57" s="2">
        <f t="shared" si="15"/>
        <v>8</v>
      </c>
      <c r="AK57" s="2">
        <f t="shared" si="15"/>
        <v>1.6666666666666667</v>
      </c>
      <c r="AL57" s="2">
        <f t="shared" si="15"/>
        <v>31</v>
      </c>
    </row>
    <row r="58" spans="1:38" x14ac:dyDescent="0.25">
      <c r="A58" t="s">
        <v>16</v>
      </c>
      <c r="B58" s="2">
        <f t="shared" ref="B58:AL58" si="16">B18/3</f>
        <v>9.6666666666666661</v>
      </c>
      <c r="C58" s="2">
        <f t="shared" si="16"/>
        <v>0</v>
      </c>
      <c r="D58" s="2">
        <f t="shared" si="16"/>
        <v>0</v>
      </c>
      <c r="E58" s="2">
        <f t="shared" si="16"/>
        <v>7.666666666666667</v>
      </c>
      <c r="F58" s="2">
        <f t="shared" si="16"/>
        <v>1</v>
      </c>
      <c r="G58" s="2">
        <f t="shared" si="16"/>
        <v>0.66666666666666663</v>
      </c>
      <c r="H58" s="2">
        <f t="shared" si="16"/>
        <v>0</v>
      </c>
      <c r="I58" s="2">
        <f t="shared" si="16"/>
        <v>21</v>
      </c>
      <c r="J58" s="2">
        <f t="shared" si="16"/>
        <v>4</v>
      </c>
      <c r="K58" s="2">
        <f t="shared" si="16"/>
        <v>6.666666666666667</v>
      </c>
      <c r="L58" s="2">
        <f t="shared" si="16"/>
        <v>6</v>
      </c>
      <c r="M58" s="2">
        <f t="shared" si="16"/>
        <v>4.666666666666667</v>
      </c>
      <c r="N58" s="2">
        <f t="shared" si="16"/>
        <v>7.666666666666667</v>
      </c>
      <c r="O58" s="2">
        <f t="shared" si="16"/>
        <v>3.3333333333333335</v>
      </c>
      <c r="P58" s="2">
        <f t="shared" si="16"/>
        <v>0</v>
      </c>
      <c r="Q58" s="2">
        <f t="shared" si="16"/>
        <v>1.6666666666666667</v>
      </c>
      <c r="R58" s="2">
        <f t="shared" si="16"/>
        <v>3.6666666666666665</v>
      </c>
      <c r="S58" s="2">
        <f t="shared" si="16"/>
        <v>3</v>
      </c>
      <c r="T58" s="2">
        <f t="shared" si="16"/>
        <v>1.3333333333333333</v>
      </c>
      <c r="U58" s="2">
        <f t="shared" si="16"/>
        <v>22.666666666666668</v>
      </c>
      <c r="V58" s="2">
        <f t="shared" si="16"/>
        <v>2</v>
      </c>
      <c r="W58" s="2">
        <f t="shared" si="16"/>
        <v>0.33333333333333331</v>
      </c>
      <c r="X58" s="2">
        <f t="shared" si="16"/>
        <v>0</v>
      </c>
      <c r="Y58" s="2">
        <f t="shared" si="16"/>
        <v>0</v>
      </c>
      <c r="Z58" s="2">
        <f t="shared" si="16"/>
        <v>0</v>
      </c>
      <c r="AA58" s="2">
        <f t="shared" si="16"/>
        <v>29.666666666666668</v>
      </c>
      <c r="AB58" s="2">
        <f t="shared" si="16"/>
        <v>108.33333333333333</v>
      </c>
      <c r="AC58" s="2">
        <f t="shared" si="16"/>
        <v>3</v>
      </c>
      <c r="AD58" s="2">
        <f t="shared" si="16"/>
        <v>21.333333333333332</v>
      </c>
      <c r="AE58" s="2">
        <f t="shared" si="16"/>
        <v>1</v>
      </c>
      <c r="AF58" s="2">
        <f t="shared" si="16"/>
        <v>2.6666666666666665</v>
      </c>
      <c r="AG58" s="2">
        <f t="shared" si="16"/>
        <v>51.666666666666664</v>
      </c>
      <c r="AH58" s="2">
        <f t="shared" si="16"/>
        <v>7</v>
      </c>
      <c r="AI58" s="2">
        <f t="shared" si="16"/>
        <v>7</v>
      </c>
      <c r="AJ58" s="2">
        <f t="shared" si="16"/>
        <v>154</v>
      </c>
      <c r="AK58" s="2">
        <f t="shared" si="16"/>
        <v>19.333333333333332</v>
      </c>
      <c r="AL58" s="2">
        <f t="shared" si="16"/>
        <v>512</v>
      </c>
    </row>
    <row r="59" spans="1:38" x14ac:dyDescent="0.25">
      <c r="A59" t="s">
        <v>17</v>
      </c>
      <c r="B59" s="2">
        <f t="shared" ref="B59:AL59" si="17">B19/3</f>
        <v>0.66666666666666663</v>
      </c>
      <c r="C59" s="2">
        <f t="shared" si="17"/>
        <v>0</v>
      </c>
      <c r="D59" s="2">
        <f t="shared" si="17"/>
        <v>0</v>
      </c>
      <c r="E59" s="2">
        <f t="shared" si="17"/>
        <v>0</v>
      </c>
      <c r="F59" s="2">
        <f t="shared" si="17"/>
        <v>0</v>
      </c>
      <c r="G59" s="2">
        <f t="shared" si="17"/>
        <v>0</v>
      </c>
      <c r="H59" s="2">
        <f t="shared" si="17"/>
        <v>0</v>
      </c>
      <c r="I59" s="2">
        <f t="shared" si="17"/>
        <v>0</v>
      </c>
      <c r="J59" s="2">
        <f t="shared" si="17"/>
        <v>0</v>
      </c>
      <c r="K59" s="2">
        <f t="shared" si="17"/>
        <v>0</v>
      </c>
      <c r="L59" s="2">
        <f t="shared" si="17"/>
        <v>2.3333333333333335</v>
      </c>
      <c r="M59" s="2">
        <f t="shared" si="17"/>
        <v>0</v>
      </c>
      <c r="N59" s="2">
        <f t="shared" si="17"/>
        <v>1.3333333333333333</v>
      </c>
      <c r="O59" s="2">
        <f t="shared" si="17"/>
        <v>0</v>
      </c>
      <c r="P59" s="2">
        <f t="shared" si="17"/>
        <v>0.66666666666666663</v>
      </c>
      <c r="Q59" s="2">
        <f t="shared" si="17"/>
        <v>0</v>
      </c>
      <c r="R59" s="2">
        <f t="shared" si="17"/>
        <v>9</v>
      </c>
      <c r="S59" s="2">
        <f t="shared" si="17"/>
        <v>1.6666666666666667</v>
      </c>
      <c r="T59" s="2">
        <f t="shared" si="17"/>
        <v>0</v>
      </c>
      <c r="U59" s="2">
        <f t="shared" si="17"/>
        <v>0.66666666666666663</v>
      </c>
      <c r="V59" s="2">
        <f t="shared" si="17"/>
        <v>0</v>
      </c>
      <c r="W59" s="2">
        <f t="shared" si="17"/>
        <v>0</v>
      </c>
      <c r="X59" s="2">
        <f t="shared" si="17"/>
        <v>0</v>
      </c>
      <c r="Y59" s="2">
        <f t="shared" si="17"/>
        <v>0</v>
      </c>
      <c r="Z59" s="2">
        <f t="shared" si="17"/>
        <v>0</v>
      </c>
      <c r="AA59" s="2">
        <f t="shared" si="17"/>
        <v>3</v>
      </c>
      <c r="AB59" s="2">
        <f t="shared" si="17"/>
        <v>6</v>
      </c>
      <c r="AC59" s="2">
        <f t="shared" si="17"/>
        <v>0</v>
      </c>
      <c r="AD59" s="2">
        <f t="shared" si="17"/>
        <v>1</v>
      </c>
      <c r="AE59" s="2">
        <f t="shared" si="17"/>
        <v>0</v>
      </c>
      <c r="AF59" s="2">
        <f t="shared" si="17"/>
        <v>0.33333333333333331</v>
      </c>
      <c r="AG59" s="2">
        <f t="shared" si="17"/>
        <v>1.6666666666666667</v>
      </c>
      <c r="AH59" s="2">
        <f t="shared" si="17"/>
        <v>0.33333333333333331</v>
      </c>
      <c r="AI59" s="2">
        <f t="shared" si="17"/>
        <v>1.3333333333333333</v>
      </c>
      <c r="AJ59" s="2">
        <f t="shared" si="17"/>
        <v>5.333333333333333</v>
      </c>
      <c r="AK59" s="2">
        <f t="shared" si="17"/>
        <v>7.333333333333333</v>
      </c>
      <c r="AL59" s="2">
        <f t="shared" si="17"/>
        <v>42.666666666666664</v>
      </c>
    </row>
    <row r="60" spans="1:38" x14ac:dyDescent="0.25">
      <c r="A60" t="s">
        <v>18</v>
      </c>
      <c r="B60" s="2">
        <f t="shared" ref="B60:AL60" si="18">B20/3</f>
        <v>7</v>
      </c>
      <c r="C60" s="2">
        <f t="shared" si="18"/>
        <v>0.33333333333333331</v>
      </c>
      <c r="D60" s="2">
        <f t="shared" si="18"/>
        <v>0</v>
      </c>
      <c r="E60" s="2">
        <f t="shared" si="18"/>
        <v>1</v>
      </c>
      <c r="F60" s="2">
        <f t="shared" si="18"/>
        <v>0</v>
      </c>
      <c r="G60" s="2">
        <f t="shared" si="18"/>
        <v>0</v>
      </c>
      <c r="H60" s="2">
        <f t="shared" si="18"/>
        <v>0</v>
      </c>
      <c r="I60" s="2">
        <f t="shared" si="18"/>
        <v>2.3333333333333335</v>
      </c>
      <c r="J60" s="2">
        <f t="shared" si="18"/>
        <v>1.3333333333333333</v>
      </c>
      <c r="K60" s="2">
        <f t="shared" si="18"/>
        <v>0.66666666666666663</v>
      </c>
      <c r="L60" s="2">
        <f t="shared" si="18"/>
        <v>8.6666666666666661</v>
      </c>
      <c r="M60" s="2">
        <f t="shared" si="18"/>
        <v>0.66666666666666663</v>
      </c>
      <c r="N60" s="2">
        <f t="shared" si="18"/>
        <v>2.6666666666666665</v>
      </c>
      <c r="O60" s="2">
        <f t="shared" si="18"/>
        <v>0.66666666666666663</v>
      </c>
      <c r="P60" s="2">
        <f t="shared" si="18"/>
        <v>4</v>
      </c>
      <c r="Q60" s="2">
        <f t="shared" si="18"/>
        <v>7</v>
      </c>
      <c r="R60" s="2">
        <f t="shared" si="18"/>
        <v>0</v>
      </c>
      <c r="S60" s="2">
        <f t="shared" si="18"/>
        <v>13.333333333333334</v>
      </c>
      <c r="T60" s="2">
        <f t="shared" si="18"/>
        <v>1</v>
      </c>
      <c r="U60" s="2">
        <f t="shared" si="18"/>
        <v>1.3333333333333333</v>
      </c>
      <c r="V60" s="2">
        <f t="shared" si="18"/>
        <v>0.66666666666666663</v>
      </c>
      <c r="W60" s="2">
        <f t="shared" si="18"/>
        <v>0</v>
      </c>
      <c r="X60" s="2">
        <f t="shared" si="18"/>
        <v>0</v>
      </c>
      <c r="Y60" s="2">
        <f t="shared" si="18"/>
        <v>0</v>
      </c>
      <c r="Z60" s="2">
        <f t="shared" si="18"/>
        <v>0</v>
      </c>
      <c r="AA60" s="2">
        <f t="shared" si="18"/>
        <v>28.333333333333332</v>
      </c>
      <c r="AB60" s="2">
        <f t="shared" si="18"/>
        <v>61.666666666666664</v>
      </c>
      <c r="AC60" s="2">
        <f t="shared" si="18"/>
        <v>2.3333333333333335</v>
      </c>
      <c r="AD60" s="2">
        <f t="shared" si="18"/>
        <v>9</v>
      </c>
      <c r="AE60" s="2">
        <f t="shared" si="18"/>
        <v>1.6666666666666667</v>
      </c>
      <c r="AF60" s="2">
        <f t="shared" si="18"/>
        <v>0</v>
      </c>
      <c r="AG60" s="2">
        <f t="shared" si="18"/>
        <v>7.666666666666667</v>
      </c>
      <c r="AH60" s="2">
        <f t="shared" si="18"/>
        <v>4.333333333333333</v>
      </c>
      <c r="AI60" s="2">
        <f t="shared" si="18"/>
        <v>4.333333333333333</v>
      </c>
      <c r="AJ60" s="2">
        <f t="shared" si="18"/>
        <v>15.333333333333334</v>
      </c>
      <c r="AK60" s="2">
        <f t="shared" si="18"/>
        <v>85.666666666666671</v>
      </c>
      <c r="AL60" s="2">
        <f t="shared" si="18"/>
        <v>273</v>
      </c>
    </row>
    <row r="61" spans="1:38" x14ac:dyDescent="0.25">
      <c r="A61" t="s">
        <v>19</v>
      </c>
      <c r="B61" s="2">
        <f t="shared" ref="B61:AL61" si="19">B21/3</f>
        <v>6.666666666666667</v>
      </c>
      <c r="C61" s="2">
        <f t="shared" si="19"/>
        <v>0.33333333333333331</v>
      </c>
      <c r="D61" s="2">
        <f t="shared" si="19"/>
        <v>0</v>
      </c>
      <c r="E61" s="2">
        <f t="shared" si="19"/>
        <v>2</v>
      </c>
      <c r="F61" s="2">
        <f t="shared" si="19"/>
        <v>0</v>
      </c>
      <c r="G61" s="2">
        <f t="shared" si="19"/>
        <v>0.66666666666666663</v>
      </c>
      <c r="H61" s="2">
        <f t="shared" si="19"/>
        <v>0</v>
      </c>
      <c r="I61" s="2">
        <f t="shared" si="19"/>
        <v>4.666666666666667</v>
      </c>
      <c r="J61" s="2">
        <f t="shared" si="19"/>
        <v>1.6666666666666667</v>
      </c>
      <c r="K61" s="2">
        <f t="shared" si="19"/>
        <v>1.6666666666666667</v>
      </c>
      <c r="L61" s="2">
        <f t="shared" si="19"/>
        <v>5</v>
      </c>
      <c r="M61" s="2">
        <f t="shared" si="19"/>
        <v>0.66666666666666663</v>
      </c>
      <c r="N61" s="2">
        <f t="shared" si="19"/>
        <v>2.6666666666666665</v>
      </c>
      <c r="O61" s="2">
        <f t="shared" si="19"/>
        <v>1</v>
      </c>
      <c r="P61" s="2">
        <f t="shared" si="19"/>
        <v>3.6666666666666665</v>
      </c>
      <c r="Q61" s="2">
        <f t="shared" si="19"/>
        <v>3</v>
      </c>
      <c r="R61" s="2">
        <f t="shared" si="19"/>
        <v>12.333333333333334</v>
      </c>
      <c r="S61" s="2">
        <f t="shared" si="19"/>
        <v>0</v>
      </c>
      <c r="T61" s="2">
        <f t="shared" si="19"/>
        <v>6.333333333333333</v>
      </c>
      <c r="U61" s="2">
        <f t="shared" si="19"/>
        <v>1.3333333333333333</v>
      </c>
      <c r="V61" s="2">
        <f t="shared" si="19"/>
        <v>1.6666666666666667</v>
      </c>
      <c r="W61" s="2">
        <f t="shared" si="19"/>
        <v>0</v>
      </c>
      <c r="X61" s="2">
        <f t="shared" si="19"/>
        <v>0</v>
      </c>
      <c r="Y61" s="2">
        <f t="shared" si="19"/>
        <v>0</v>
      </c>
      <c r="Z61" s="2">
        <f t="shared" si="19"/>
        <v>0</v>
      </c>
      <c r="AA61" s="2">
        <f t="shared" si="19"/>
        <v>17</v>
      </c>
      <c r="AB61" s="2">
        <f t="shared" si="19"/>
        <v>25.666666666666668</v>
      </c>
      <c r="AC61" s="2">
        <f t="shared" si="19"/>
        <v>1.6666666666666667</v>
      </c>
      <c r="AD61" s="2">
        <f t="shared" si="19"/>
        <v>11.666666666666666</v>
      </c>
      <c r="AE61" s="2">
        <f t="shared" si="19"/>
        <v>0.33333333333333331</v>
      </c>
      <c r="AF61" s="2">
        <f t="shared" si="19"/>
        <v>2.6666666666666665</v>
      </c>
      <c r="AG61" s="2">
        <f t="shared" si="19"/>
        <v>9</v>
      </c>
      <c r="AH61" s="2">
        <f t="shared" si="19"/>
        <v>9.3333333333333339</v>
      </c>
      <c r="AI61" s="2">
        <f t="shared" si="19"/>
        <v>20</v>
      </c>
      <c r="AJ61" s="2">
        <f t="shared" si="19"/>
        <v>18.666666666666668</v>
      </c>
      <c r="AK61" s="2">
        <f t="shared" si="19"/>
        <v>45</v>
      </c>
      <c r="AL61" s="2">
        <f t="shared" si="19"/>
        <v>216.33333333333334</v>
      </c>
    </row>
    <row r="62" spans="1:38" x14ac:dyDescent="0.25">
      <c r="A62" t="s">
        <v>20</v>
      </c>
      <c r="B62" s="2">
        <f t="shared" ref="B62:AL62" si="20">B22/3</f>
        <v>1</v>
      </c>
      <c r="C62" s="2">
        <f t="shared" si="20"/>
        <v>0</v>
      </c>
      <c r="D62" s="2">
        <f t="shared" si="20"/>
        <v>0</v>
      </c>
      <c r="E62" s="2">
        <f t="shared" si="20"/>
        <v>0</v>
      </c>
      <c r="F62" s="2">
        <f t="shared" si="20"/>
        <v>0</v>
      </c>
      <c r="G62" s="2">
        <f t="shared" si="20"/>
        <v>0</v>
      </c>
      <c r="H62" s="2">
        <f t="shared" si="20"/>
        <v>0</v>
      </c>
      <c r="I62" s="2">
        <f t="shared" si="20"/>
        <v>0.66666666666666663</v>
      </c>
      <c r="J62" s="2">
        <f t="shared" si="20"/>
        <v>0.33333333333333331</v>
      </c>
      <c r="K62" s="2">
        <f t="shared" si="20"/>
        <v>0.33333333333333331</v>
      </c>
      <c r="L62" s="2">
        <f t="shared" si="20"/>
        <v>0.66666666666666663</v>
      </c>
      <c r="M62" s="2">
        <f t="shared" si="20"/>
        <v>0</v>
      </c>
      <c r="N62" s="2">
        <f t="shared" si="20"/>
        <v>0.66666666666666663</v>
      </c>
      <c r="O62" s="2">
        <f t="shared" si="20"/>
        <v>0.66666666666666663</v>
      </c>
      <c r="P62" s="2">
        <f t="shared" si="20"/>
        <v>2.6666666666666665</v>
      </c>
      <c r="Q62" s="2">
        <f t="shared" si="20"/>
        <v>0</v>
      </c>
      <c r="R62" s="2">
        <f t="shared" si="20"/>
        <v>1.3333333333333333</v>
      </c>
      <c r="S62" s="2">
        <f t="shared" si="20"/>
        <v>6.666666666666667</v>
      </c>
      <c r="T62" s="2">
        <f t="shared" si="20"/>
        <v>0</v>
      </c>
      <c r="U62" s="2">
        <f t="shared" si="20"/>
        <v>0.66666666666666663</v>
      </c>
      <c r="V62" s="2">
        <f t="shared" si="20"/>
        <v>0.66666666666666663</v>
      </c>
      <c r="W62" s="2">
        <f t="shared" si="20"/>
        <v>0</v>
      </c>
      <c r="X62" s="2">
        <f t="shared" si="20"/>
        <v>0</v>
      </c>
      <c r="Y62" s="2">
        <f t="shared" si="20"/>
        <v>0</v>
      </c>
      <c r="Z62" s="2">
        <f t="shared" si="20"/>
        <v>0</v>
      </c>
      <c r="AA62" s="2">
        <f t="shared" si="20"/>
        <v>6.333333333333333</v>
      </c>
      <c r="AB62" s="2">
        <f t="shared" si="20"/>
        <v>12.666666666666666</v>
      </c>
      <c r="AC62" s="2">
        <f t="shared" si="20"/>
        <v>0.66666666666666663</v>
      </c>
      <c r="AD62" s="2">
        <f t="shared" si="20"/>
        <v>2.3333333333333335</v>
      </c>
      <c r="AE62" s="2">
        <f t="shared" si="20"/>
        <v>0.33333333333333331</v>
      </c>
      <c r="AF62" s="2">
        <f t="shared" si="20"/>
        <v>0.33333333333333331</v>
      </c>
      <c r="AG62" s="2">
        <f t="shared" si="20"/>
        <v>1.3333333333333333</v>
      </c>
      <c r="AH62" s="2">
        <f t="shared" si="20"/>
        <v>1</v>
      </c>
      <c r="AI62" s="2">
        <f t="shared" si="20"/>
        <v>3.3333333333333335</v>
      </c>
      <c r="AJ62" s="2">
        <f t="shared" si="20"/>
        <v>5.333333333333333</v>
      </c>
      <c r="AK62" s="2">
        <f t="shared" si="20"/>
        <v>15.666666666666666</v>
      </c>
      <c r="AL62" s="2">
        <f t="shared" si="20"/>
        <v>65.666666666666671</v>
      </c>
    </row>
    <row r="63" spans="1:38" x14ac:dyDescent="0.25">
      <c r="A63" t="s">
        <v>21</v>
      </c>
      <c r="B63" s="2">
        <f t="shared" ref="B63:AL63" si="21">B23/3</f>
        <v>3</v>
      </c>
      <c r="C63" s="2">
        <f t="shared" si="21"/>
        <v>0</v>
      </c>
      <c r="D63" s="2">
        <f t="shared" si="21"/>
        <v>0</v>
      </c>
      <c r="E63" s="2">
        <f t="shared" si="21"/>
        <v>1.6666666666666667</v>
      </c>
      <c r="F63" s="2">
        <f t="shared" si="21"/>
        <v>0</v>
      </c>
      <c r="G63" s="2">
        <f t="shared" si="21"/>
        <v>0</v>
      </c>
      <c r="H63" s="2">
        <f t="shared" si="21"/>
        <v>0</v>
      </c>
      <c r="I63" s="2">
        <f t="shared" si="21"/>
        <v>3.6666666666666665</v>
      </c>
      <c r="J63" s="2">
        <f t="shared" si="21"/>
        <v>0</v>
      </c>
      <c r="K63" s="2">
        <f t="shared" si="21"/>
        <v>1</v>
      </c>
      <c r="L63" s="2">
        <f t="shared" si="21"/>
        <v>2</v>
      </c>
      <c r="M63" s="2">
        <f t="shared" si="21"/>
        <v>1.6666666666666667</v>
      </c>
      <c r="N63" s="2">
        <f t="shared" si="21"/>
        <v>3.6666666666666665</v>
      </c>
      <c r="O63" s="2">
        <f t="shared" si="21"/>
        <v>1.6666666666666667</v>
      </c>
      <c r="P63" s="2">
        <f t="shared" si="21"/>
        <v>17.666666666666668</v>
      </c>
      <c r="Q63" s="2">
        <f t="shared" si="21"/>
        <v>0.33333333333333331</v>
      </c>
      <c r="R63" s="2">
        <f t="shared" si="21"/>
        <v>0.66666666666666663</v>
      </c>
      <c r="S63" s="2">
        <f t="shared" si="21"/>
        <v>1</v>
      </c>
      <c r="T63" s="2">
        <f t="shared" si="21"/>
        <v>0.33333333333333331</v>
      </c>
      <c r="U63" s="2">
        <f t="shared" si="21"/>
        <v>0</v>
      </c>
      <c r="V63" s="2">
        <f t="shared" si="21"/>
        <v>0.33333333333333331</v>
      </c>
      <c r="W63" s="2">
        <f t="shared" si="21"/>
        <v>0</v>
      </c>
      <c r="X63" s="2">
        <f t="shared" si="21"/>
        <v>0</v>
      </c>
      <c r="Y63" s="2">
        <f t="shared" si="21"/>
        <v>0</v>
      </c>
      <c r="Z63" s="2">
        <f t="shared" si="21"/>
        <v>0</v>
      </c>
      <c r="AA63" s="2">
        <f t="shared" si="21"/>
        <v>6</v>
      </c>
      <c r="AB63" s="2">
        <f t="shared" si="21"/>
        <v>25</v>
      </c>
      <c r="AC63" s="2">
        <f t="shared" si="21"/>
        <v>0.33333333333333331</v>
      </c>
      <c r="AD63" s="2">
        <f t="shared" si="21"/>
        <v>5.333333333333333</v>
      </c>
      <c r="AE63" s="2">
        <f t="shared" si="21"/>
        <v>0.33333333333333331</v>
      </c>
      <c r="AF63" s="2">
        <f t="shared" si="21"/>
        <v>0.66666666666666663</v>
      </c>
      <c r="AG63" s="2">
        <f t="shared" si="21"/>
        <v>9</v>
      </c>
      <c r="AH63" s="2">
        <f t="shared" si="21"/>
        <v>2</v>
      </c>
      <c r="AI63" s="2">
        <f t="shared" si="21"/>
        <v>2.3333333333333335</v>
      </c>
      <c r="AJ63" s="2">
        <f t="shared" si="21"/>
        <v>36.333333333333336</v>
      </c>
      <c r="AK63" s="2">
        <f t="shared" si="21"/>
        <v>9</v>
      </c>
      <c r="AL63" s="2">
        <f t="shared" si="21"/>
        <v>135</v>
      </c>
    </row>
    <row r="64" spans="1:38" x14ac:dyDescent="0.25">
      <c r="A64" t="s">
        <v>22</v>
      </c>
      <c r="B64" s="2">
        <f t="shared" ref="B64:AL64" si="22">B24/3</f>
        <v>11</v>
      </c>
      <c r="C64" s="2">
        <f t="shared" si="22"/>
        <v>0.33333333333333331</v>
      </c>
      <c r="D64" s="2">
        <f t="shared" si="22"/>
        <v>0</v>
      </c>
      <c r="E64" s="2">
        <f t="shared" si="22"/>
        <v>6.333333333333333</v>
      </c>
      <c r="F64" s="2">
        <f t="shared" si="22"/>
        <v>0.66666666666666663</v>
      </c>
      <c r="G64" s="2">
        <f t="shared" si="22"/>
        <v>1.6666666666666667</v>
      </c>
      <c r="H64" s="2">
        <f t="shared" si="22"/>
        <v>6.333333333333333</v>
      </c>
      <c r="I64" s="2">
        <f t="shared" si="22"/>
        <v>136</v>
      </c>
      <c r="J64" s="2">
        <f t="shared" si="22"/>
        <v>2.3333333333333335</v>
      </c>
      <c r="K64" s="2">
        <f t="shared" si="22"/>
        <v>2</v>
      </c>
      <c r="L64" s="2">
        <f t="shared" si="22"/>
        <v>7.666666666666667</v>
      </c>
      <c r="M64" s="2">
        <f t="shared" si="22"/>
        <v>0.33333333333333331</v>
      </c>
      <c r="N64" s="2">
        <f t="shared" si="22"/>
        <v>3</v>
      </c>
      <c r="O64" s="2">
        <f t="shared" si="22"/>
        <v>0</v>
      </c>
      <c r="P64" s="2">
        <f t="shared" si="22"/>
        <v>3.6666666666666665</v>
      </c>
      <c r="Q64" s="2">
        <f t="shared" si="22"/>
        <v>0.33333333333333331</v>
      </c>
      <c r="R64" s="2">
        <f t="shared" si="22"/>
        <v>0.33333333333333331</v>
      </c>
      <c r="S64" s="2">
        <f t="shared" si="22"/>
        <v>1.3333333333333333</v>
      </c>
      <c r="T64" s="2">
        <f t="shared" si="22"/>
        <v>0</v>
      </c>
      <c r="U64" s="2">
        <f t="shared" si="22"/>
        <v>0.66666666666666663</v>
      </c>
      <c r="V64" s="2">
        <f t="shared" si="22"/>
        <v>0</v>
      </c>
      <c r="W64" s="2">
        <f t="shared" si="22"/>
        <v>7</v>
      </c>
      <c r="X64" s="2">
        <f t="shared" si="22"/>
        <v>0</v>
      </c>
      <c r="Y64" s="2">
        <f t="shared" si="22"/>
        <v>0.33333333333333331</v>
      </c>
      <c r="Z64" s="2">
        <f t="shared" si="22"/>
        <v>0.33333333333333331</v>
      </c>
      <c r="AA64" s="2">
        <f t="shared" si="22"/>
        <v>18.333333333333332</v>
      </c>
      <c r="AB64" s="2">
        <f t="shared" si="22"/>
        <v>25.666666666666668</v>
      </c>
      <c r="AC64" s="2">
        <f t="shared" si="22"/>
        <v>4.666666666666667</v>
      </c>
      <c r="AD64" s="2">
        <f t="shared" si="22"/>
        <v>12</v>
      </c>
      <c r="AE64" s="2">
        <f t="shared" si="22"/>
        <v>0.33333333333333331</v>
      </c>
      <c r="AF64" s="2">
        <f t="shared" si="22"/>
        <v>6.333333333333333</v>
      </c>
      <c r="AG64" s="2">
        <f t="shared" si="22"/>
        <v>61</v>
      </c>
      <c r="AH64" s="2">
        <f t="shared" si="22"/>
        <v>19</v>
      </c>
      <c r="AI64" s="2">
        <f t="shared" si="22"/>
        <v>4.333333333333333</v>
      </c>
      <c r="AJ64" s="2">
        <f t="shared" si="22"/>
        <v>8.6666666666666661</v>
      </c>
      <c r="AK64" s="2">
        <f t="shared" si="22"/>
        <v>6.333333333333333</v>
      </c>
      <c r="AL64" s="2">
        <f t="shared" si="22"/>
        <v>358.33333333333331</v>
      </c>
    </row>
    <row r="65" spans="1:38" x14ac:dyDescent="0.25">
      <c r="A65" t="s">
        <v>23</v>
      </c>
      <c r="B65" s="2">
        <f t="shared" ref="B65:AL65" si="23">B25/3</f>
        <v>1</v>
      </c>
      <c r="C65" s="2">
        <f t="shared" si="23"/>
        <v>0</v>
      </c>
      <c r="D65" s="2">
        <f t="shared" si="23"/>
        <v>0</v>
      </c>
      <c r="E65" s="2">
        <f t="shared" si="23"/>
        <v>0.66666666666666663</v>
      </c>
      <c r="F65" s="2">
        <f t="shared" si="23"/>
        <v>0</v>
      </c>
      <c r="G65" s="2">
        <f t="shared" si="23"/>
        <v>0</v>
      </c>
      <c r="H65" s="2">
        <f t="shared" si="23"/>
        <v>1</v>
      </c>
      <c r="I65" s="2">
        <f t="shared" si="23"/>
        <v>5.333333333333333</v>
      </c>
      <c r="J65" s="2">
        <f t="shared" si="23"/>
        <v>0</v>
      </c>
      <c r="K65" s="2">
        <f t="shared" si="23"/>
        <v>0</v>
      </c>
      <c r="L65" s="2">
        <f t="shared" si="23"/>
        <v>0.66666666666666663</v>
      </c>
      <c r="M65" s="2">
        <f t="shared" si="23"/>
        <v>0</v>
      </c>
      <c r="N65" s="2">
        <f t="shared" si="23"/>
        <v>0</v>
      </c>
      <c r="O65" s="2">
        <f t="shared" si="23"/>
        <v>0</v>
      </c>
      <c r="P65" s="2">
        <f t="shared" si="23"/>
        <v>0.33333333333333331</v>
      </c>
      <c r="Q65" s="2">
        <f t="shared" si="23"/>
        <v>0</v>
      </c>
      <c r="R65" s="2">
        <f t="shared" si="23"/>
        <v>0</v>
      </c>
      <c r="S65" s="2">
        <f t="shared" si="23"/>
        <v>0</v>
      </c>
      <c r="T65" s="2">
        <f t="shared" si="23"/>
        <v>0</v>
      </c>
      <c r="U65" s="2">
        <f t="shared" si="23"/>
        <v>0</v>
      </c>
      <c r="V65" s="2">
        <f t="shared" si="23"/>
        <v>7</v>
      </c>
      <c r="W65" s="2">
        <f t="shared" si="23"/>
        <v>0</v>
      </c>
      <c r="X65" s="2">
        <f t="shared" si="23"/>
        <v>0</v>
      </c>
      <c r="Y65" s="2">
        <f t="shared" si="23"/>
        <v>0</v>
      </c>
      <c r="Z65" s="2">
        <f t="shared" si="23"/>
        <v>0</v>
      </c>
      <c r="AA65" s="2">
        <f t="shared" si="23"/>
        <v>1.3333333333333333</v>
      </c>
      <c r="AB65" s="2">
        <f t="shared" si="23"/>
        <v>2</v>
      </c>
      <c r="AC65" s="2">
        <f t="shared" si="23"/>
        <v>0</v>
      </c>
      <c r="AD65" s="2">
        <f t="shared" si="23"/>
        <v>1</v>
      </c>
      <c r="AE65" s="2">
        <f t="shared" si="23"/>
        <v>0</v>
      </c>
      <c r="AF65" s="2">
        <f t="shared" si="23"/>
        <v>0.66666666666666663</v>
      </c>
      <c r="AG65" s="2">
        <f t="shared" si="23"/>
        <v>4.333333333333333</v>
      </c>
      <c r="AH65" s="2">
        <f t="shared" si="23"/>
        <v>1.6666666666666667</v>
      </c>
      <c r="AI65" s="2">
        <f t="shared" si="23"/>
        <v>0</v>
      </c>
      <c r="AJ65" s="2">
        <f t="shared" si="23"/>
        <v>1.6666666666666667</v>
      </c>
      <c r="AK65" s="2">
        <f t="shared" si="23"/>
        <v>0</v>
      </c>
      <c r="AL65" s="2">
        <f t="shared" si="23"/>
        <v>28.666666666666668</v>
      </c>
    </row>
    <row r="66" spans="1:38" x14ac:dyDescent="0.25">
      <c r="A66" t="s">
        <v>24</v>
      </c>
      <c r="B66" s="2">
        <f t="shared" ref="B66:AL66" si="24">B26/3</f>
        <v>2.6666666666666665</v>
      </c>
      <c r="C66" s="2">
        <f t="shared" si="24"/>
        <v>1.6666666666666667</v>
      </c>
      <c r="D66" s="2">
        <f t="shared" si="24"/>
        <v>7.666666666666667</v>
      </c>
      <c r="E66" s="2">
        <f t="shared" si="24"/>
        <v>1.6666666666666667</v>
      </c>
      <c r="F66" s="2">
        <f t="shared" si="24"/>
        <v>1.3333333333333333</v>
      </c>
      <c r="G66" s="2">
        <f t="shared" si="24"/>
        <v>0.33333333333333331</v>
      </c>
      <c r="H66" s="2">
        <f t="shared" si="24"/>
        <v>0</v>
      </c>
      <c r="I66" s="2">
        <f t="shared" si="24"/>
        <v>0</v>
      </c>
      <c r="J66" s="2">
        <f t="shared" si="24"/>
        <v>0</v>
      </c>
      <c r="K66" s="2">
        <f t="shared" si="24"/>
        <v>0</v>
      </c>
      <c r="L66" s="2">
        <f t="shared" si="24"/>
        <v>0</v>
      </c>
      <c r="M66" s="2">
        <f t="shared" si="24"/>
        <v>0</v>
      </c>
      <c r="N66" s="2">
        <f t="shared" si="24"/>
        <v>0.66666666666666663</v>
      </c>
      <c r="O66" s="2">
        <f t="shared" si="24"/>
        <v>0.66666666666666663</v>
      </c>
      <c r="P66" s="2">
        <f t="shared" si="24"/>
        <v>0.66666666666666663</v>
      </c>
      <c r="Q66" s="2">
        <f t="shared" si="24"/>
        <v>0.33333333333333331</v>
      </c>
      <c r="R66" s="2">
        <f t="shared" si="24"/>
        <v>0.66666666666666663</v>
      </c>
      <c r="S66" s="2">
        <f t="shared" si="24"/>
        <v>0.66666666666666663</v>
      </c>
      <c r="T66" s="2">
        <f t="shared" si="24"/>
        <v>0.66666666666666663</v>
      </c>
      <c r="U66" s="2">
        <f t="shared" si="24"/>
        <v>0.66666666666666663</v>
      </c>
      <c r="V66" s="2">
        <f t="shared" si="24"/>
        <v>0</v>
      </c>
      <c r="W66" s="2">
        <f t="shared" si="24"/>
        <v>0</v>
      </c>
      <c r="X66" s="2">
        <f t="shared" si="24"/>
        <v>0</v>
      </c>
      <c r="Y66" s="2">
        <f t="shared" si="24"/>
        <v>1</v>
      </c>
      <c r="Z66" s="2">
        <f t="shared" si="24"/>
        <v>0</v>
      </c>
      <c r="AA66" s="2">
        <f t="shared" si="24"/>
        <v>1</v>
      </c>
      <c r="AB66" s="2">
        <f t="shared" si="24"/>
        <v>1.3333333333333333</v>
      </c>
      <c r="AC66" s="2">
        <f t="shared" si="24"/>
        <v>0</v>
      </c>
      <c r="AD66" s="2">
        <f t="shared" si="24"/>
        <v>2</v>
      </c>
      <c r="AE66" s="2">
        <f t="shared" si="24"/>
        <v>0</v>
      </c>
      <c r="AF66" s="2">
        <f t="shared" si="24"/>
        <v>0</v>
      </c>
      <c r="AG66" s="2">
        <f t="shared" si="24"/>
        <v>4</v>
      </c>
      <c r="AH66" s="2">
        <f t="shared" si="24"/>
        <v>2</v>
      </c>
      <c r="AI66" s="2">
        <f t="shared" si="24"/>
        <v>5.666666666666667</v>
      </c>
      <c r="AJ66" s="2">
        <f t="shared" si="24"/>
        <v>1</v>
      </c>
      <c r="AK66" s="2">
        <f t="shared" si="24"/>
        <v>2.6666666666666665</v>
      </c>
      <c r="AL66" s="2">
        <f t="shared" si="24"/>
        <v>41</v>
      </c>
    </row>
    <row r="67" spans="1:38" x14ac:dyDescent="0.25">
      <c r="A67" t="s">
        <v>25</v>
      </c>
      <c r="B67" s="2">
        <f t="shared" ref="B67:AL67" si="25">B27/3</f>
        <v>0</v>
      </c>
      <c r="C67" s="2">
        <f t="shared" si="25"/>
        <v>0</v>
      </c>
      <c r="D67" s="2">
        <f t="shared" si="25"/>
        <v>2</v>
      </c>
      <c r="E67" s="2">
        <f t="shared" si="25"/>
        <v>1.3333333333333333</v>
      </c>
      <c r="F67" s="2">
        <f t="shared" si="25"/>
        <v>0.66666666666666663</v>
      </c>
      <c r="G67" s="2">
        <f t="shared" si="25"/>
        <v>0</v>
      </c>
      <c r="H67" s="2">
        <f t="shared" si="25"/>
        <v>0</v>
      </c>
      <c r="I67" s="2">
        <f t="shared" si="25"/>
        <v>0.66666666666666663</v>
      </c>
      <c r="J67" s="2">
        <f t="shared" si="25"/>
        <v>0</v>
      </c>
      <c r="K67" s="2">
        <f t="shared" si="25"/>
        <v>0</v>
      </c>
      <c r="L67" s="2">
        <f t="shared" si="25"/>
        <v>0.33333333333333331</v>
      </c>
      <c r="M67" s="2">
        <f t="shared" si="25"/>
        <v>0</v>
      </c>
      <c r="N67" s="2">
        <f t="shared" si="25"/>
        <v>1</v>
      </c>
      <c r="O67" s="2">
        <f t="shared" si="25"/>
        <v>0.66666666666666663</v>
      </c>
      <c r="P67" s="2">
        <f t="shared" si="25"/>
        <v>0.66666666666666663</v>
      </c>
      <c r="Q67" s="2">
        <f t="shared" si="25"/>
        <v>0</v>
      </c>
      <c r="R67" s="2">
        <f t="shared" si="25"/>
        <v>0.66666666666666663</v>
      </c>
      <c r="S67" s="2">
        <f t="shared" si="25"/>
        <v>0.66666666666666663</v>
      </c>
      <c r="T67" s="2">
        <f t="shared" si="25"/>
        <v>0.66666666666666663</v>
      </c>
      <c r="U67" s="2">
        <f t="shared" si="25"/>
        <v>0.66666666666666663</v>
      </c>
      <c r="V67" s="2">
        <f t="shared" si="25"/>
        <v>0.66666666666666663</v>
      </c>
      <c r="W67" s="2">
        <f t="shared" si="25"/>
        <v>0</v>
      </c>
      <c r="X67" s="2">
        <f t="shared" si="25"/>
        <v>0.66666666666666663</v>
      </c>
      <c r="Y67" s="2">
        <f t="shared" si="25"/>
        <v>0</v>
      </c>
      <c r="Z67" s="2">
        <f t="shared" si="25"/>
        <v>0</v>
      </c>
      <c r="AA67" s="2">
        <f t="shared" si="25"/>
        <v>1.6666666666666667</v>
      </c>
      <c r="AB67" s="2">
        <f t="shared" si="25"/>
        <v>1</v>
      </c>
      <c r="AC67" s="2">
        <f t="shared" si="25"/>
        <v>0.33333333333333331</v>
      </c>
      <c r="AD67" s="2">
        <f t="shared" si="25"/>
        <v>2.6666666666666665</v>
      </c>
      <c r="AE67" s="2">
        <f t="shared" si="25"/>
        <v>0</v>
      </c>
      <c r="AF67" s="2">
        <f t="shared" si="25"/>
        <v>0</v>
      </c>
      <c r="AG67" s="2">
        <f t="shared" si="25"/>
        <v>3.6666666666666665</v>
      </c>
      <c r="AH67" s="2">
        <f t="shared" si="25"/>
        <v>0.66666666666666663</v>
      </c>
      <c r="AI67" s="2">
        <f t="shared" si="25"/>
        <v>0.66666666666666663</v>
      </c>
      <c r="AJ67" s="2">
        <f t="shared" si="25"/>
        <v>0.66666666666666663</v>
      </c>
      <c r="AK67" s="2">
        <f t="shared" si="25"/>
        <v>0.66666666666666663</v>
      </c>
      <c r="AL67" s="2">
        <f t="shared" si="25"/>
        <v>23.333333333333332</v>
      </c>
    </row>
    <row r="68" spans="1:38" x14ac:dyDescent="0.25">
      <c r="A68" t="s">
        <v>26</v>
      </c>
      <c r="B68" s="2">
        <f t="shared" ref="B68:AL68" si="26">B28/3</f>
        <v>0</v>
      </c>
      <c r="C68" s="2">
        <f t="shared" si="26"/>
        <v>0</v>
      </c>
      <c r="D68" s="2">
        <f t="shared" si="26"/>
        <v>0</v>
      </c>
      <c r="E68" s="2">
        <f t="shared" si="26"/>
        <v>0</v>
      </c>
      <c r="F68" s="2">
        <f t="shared" si="26"/>
        <v>0</v>
      </c>
      <c r="G68" s="2">
        <f t="shared" si="26"/>
        <v>1.6666666666666667</v>
      </c>
      <c r="H68" s="2">
        <f t="shared" si="26"/>
        <v>0</v>
      </c>
      <c r="I68" s="2">
        <f t="shared" si="26"/>
        <v>0.66666666666666663</v>
      </c>
      <c r="J68" s="2">
        <f t="shared" si="26"/>
        <v>0</v>
      </c>
      <c r="K68" s="2">
        <f t="shared" si="26"/>
        <v>0</v>
      </c>
      <c r="L68" s="2">
        <f t="shared" si="26"/>
        <v>0</v>
      </c>
      <c r="M68" s="2">
        <f t="shared" si="26"/>
        <v>0</v>
      </c>
      <c r="N68" s="2">
        <f t="shared" si="26"/>
        <v>0</v>
      </c>
      <c r="O68" s="2">
        <f t="shared" si="26"/>
        <v>0</v>
      </c>
      <c r="P68" s="2">
        <f t="shared" si="26"/>
        <v>0</v>
      </c>
      <c r="Q68" s="2">
        <f t="shared" si="26"/>
        <v>0</v>
      </c>
      <c r="R68" s="2">
        <f t="shared" si="26"/>
        <v>0</v>
      </c>
      <c r="S68" s="2">
        <f t="shared" si="26"/>
        <v>0</v>
      </c>
      <c r="T68" s="2">
        <f t="shared" si="26"/>
        <v>0</v>
      </c>
      <c r="U68" s="2">
        <f t="shared" si="26"/>
        <v>0</v>
      </c>
      <c r="V68" s="2">
        <f t="shared" si="26"/>
        <v>0.66666666666666663</v>
      </c>
      <c r="W68" s="2">
        <f t="shared" si="26"/>
        <v>0.33333333333333331</v>
      </c>
      <c r="X68" s="2">
        <f t="shared" si="26"/>
        <v>0</v>
      </c>
      <c r="Y68" s="2">
        <f t="shared" si="26"/>
        <v>0</v>
      </c>
      <c r="Z68" s="2">
        <f t="shared" si="26"/>
        <v>0</v>
      </c>
      <c r="AA68" s="2">
        <f t="shared" si="26"/>
        <v>0</v>
      </c>
      <c r="AB68" s="2">
        <f t="shared" si="26"/>
        <v>0.33333333333333331</v>
      </c>
      <c r="AC68" s="2">
        <f t="shared" si="26"/>
        <v>0</v>
      </c>
      <c r="AD68" s="2">
        <f t="shared" si="26"/>
        <v>0</v>
      </c>
      <c r="AE68" s="2">
        <f t="shared" si="26"/>
        <v>0</v>
      </c>
      <c r="AF68" s="2">
        <f t="shared" si="26"/>
        <v>0.33333333333333331</v>
      </c>
      <c r="AG68" s="2">
        <f t="shared" si="26"/>
        <v>0.33333333333333331</v>
      </c>
      <c r="AH68" s="2">
        <f t="shared" si="26"/>
        <v>0.33333333333333331</v>
      </c>
      <c r="AI68" s="2">
        <f t="shared" si="26"/>
        <v>0.33333333333333331</v>
      </c>
      <c r="AJ68" s="2">
        <f t="shared" si="26"/>
        <v>0</v>
      </c>
      <c r="AK68" s="2">
        <f t="shared" si="26"/>
        <v>0.33333333333333331</v>
      </c>
      <c r="AL68" s="2">
        <f t="shared" si="26"/>
        <v>5.333333333333333</v>
      </c>
    </row>
    <row r="69" spans="1:38" x14ac:dyDescent="0.25">
      <c r="A69" t="s">
        <v>27</v>
      </c>
      <c r="B69" s="2">
        <f t="shared" ref="B69:AL69" si="27">B29/3</f>
        <v>104.33333333333333</v>
      </c>
      <c r="C69" s="2">
        <f t="shared" si="27"/>
        <v>3.3333333333333335</v>
      </c>
      <c r="D69" s="2">
        <f t="shared" si="27"/>
        <v>5</v>
      </c>
      <c r="E69" s="2">
        <f t="shared" si="27"/>
        <v>371.33333333333331</v>
      </c>
      <c r="F69" s="2">
        <f t="shared" si="27"/>
        <v>4.666666666666667</v>
      </c>
      <c r="G69" s="2">
        <f t="shared" si="27"/>
        <v>4.333333333333333</v>
      </c>
      <c r="H69" s="2">
        <f t="shared" si="27"/>
        <v>1.6666666666666667</v>
      </c>
      <c r="I69" s="2">
        <f t="shared" si="27"/>
        <v>72.333333333333329</v>
      </c>
      <c r="J69" s="2">
        <f t="shared" si="27"/>
        <v>20.333333333333332</v>
      </c>
      <c r="K69" s="2">
        <f t="shared" si="27"/>
        <v>39.333333333333336</v>
      </c>
      <c r="L69" s="2">
        <f t="shared" si="27"/>
        <v>863.66666666666663</v>
      </c>
      <c r="M69" s="2">
        <f t="shared" si="27"/>
        <v>37</v>
      </c>
      <c r="N69" s="2">
        <f t="shared" si="27"/>
        <v>6.666666666666667</v>
      </c>
      <c r="O69" s="2">
        <f t="shared" si="27"/>
        <v>0.33333333333333331</v>
      </c>
      <c r="P69" s="2">
        <f t="shared" si="27"/>
        <v>25</v>
      </c>
      <c r="Q69" s="2">
        <f t="shared" si="27"/>
        <v>3</v>
      </c>
      <c r="R69" s="2">
        <f t="shared" si="27"/>
        <v>21</v>
      </c>
      <c r="S69" s="2">
        <f t="shared" si="27"/>
        <v>11.333333333333334</v>
      </c>
      <c r="T69" s="2">
        <f t="shared" si="27"/>
        <v>4.666666666666667</v>
      </c>
      <c r="U69" s="2">
        <f t="shared" si="27"/>
        <v>6</v>
      </c>
      <c r="V69" s="2">
        <f t="shared" si="27"/>
        <v>16.333333333333332</v>
      </c>
      <c r="W69" s="2">
        <f t="shared" si="27"/>
        <v>1.3333333333333333</v>
      </c>
      <c r="X69" s="2">
        <f t="shared" si="27"/>
        <v>1</v>
      </c>
      <c r="Y69" s="2">
        <f t="shared" si="27"/>
        <v>1.3333333333333333</v>
      </c>
      <c r="Z69" s="2">
        <f t="shared" si="27"/>
        <v>0</v>
      </c>
      <c r="AA69" s="2">
        <f t="shared" si="27"/>
        <v>0</v>
      </c>
      <c r="AB69" s="2">
        <f t="shared" si="27"/>
        <v>707.66666666666663</v>
      </c>
      <c r="AC69" s="2">
        <f t="shared" si="27"/>
        <v>49.333333333333336</v>
      </c>
      <c r="AD69" s="2">
        <f t="shared" si="27"/>
        <v>107.66666666666667</v>
      </c>
      <c r="AE69" s="2">
        <f t="shared" si="27"/>
        <v>14</v>
      </c>
      <c r="AF69" s="2">
        <f t="shared" si="27"/>
        <v>13.333333333333334</v>
      </c>
      <c r="AG69" s="2">
        <f t="shared" si="27"/>
        <v>720.66666666666663</v>
      </c>
      <c r="AH69" s="2">
        <f t="shared" si="27"/>
        <v>85.333333333333329</v>
      </c>
      <c r="AI69" s="2">
        <f t="shared" si="27"/>
        <v>102</v>
      </c>
      <c r="AJ69" s="2">
        <f t="shared" si="27"/>
        <v>159</v>
      </c>
      <c r="AK69" s="2">
        <f t="shared" si="27"/>
        <v>339.66666666666669</v>
      </c>
      <c r="AL69" s="2">
        <f t="shared" si="27"/>
        <v>3924</v>
      </c>
    </row>
    <row r="70" spans="1:38" x14ac:dyDescent="0.25">
      <c r="A70" t="s">
        <v>28</v>
      </c>
      <c r="B70" s="2">
        <f t="shared" ref="B70:AL70" si="28">B30/3</f>
        <v>137</v>
      </c>
      <c r="C70" s="2">
        <f t="shared" si="28"/>
        <v>5.666666666666667</v>
      </c>
      <c r="D70" s="2">
        <f t="shared" si="28"/>
        <v>2</v>
      </c>
      <c r="E70" s="2">
        <f t="shared" si="28"/>
        <v>42.333333333333336</v>
      </c>
      <c r="F70" s="2">
        <f t="shared" si="28"/>
        <v>3.6666666666666665</v>
      </c>
      <c r="G70" s="2">
        <f t="shared" si="28"/>
        <v>5</v>
      </c>
      <c r="H70" s="2">
        <f t="shared" si="28"/>
        <v>5.666666666666667</v>
      </c>
      <c r="I70" s="2">
        <f t="shared" si="28"/>
        <v>81.666666666666671</v>
      </c>
      <c r="J70" s="2">
        <f t="shared" si="28"/>
        <v>47.666666666666664</v>
      </c>
      <c r="K70" s="2">
        <f t="shared" si="28"/>
        <v>20</v>
      </c>
      <c r="L70" s="2">
        <f t="shared" si="28"/>
        <v>183</v>
      </c>
      <c r="M70" s="2">
        <f t="shared" si="28"/>
        <v>13.666666666666666</v>
      </c>
      <c r="N70" s="2">
        <f t="shared" si="28"/>
        <v>23.666666666666668</v>
      </c>
      <c r="O70" s="2">
        <f t="shared" si="28"/>
        <v>6.333333333333333</v>
      </c>
      <c r="P70" s="2">
        <f t="shared" si="28"/>
        <v>102.66666666666667</v>
      </c>
      <c r="Q70" s="2">
        <f t="shared" si="28"/>
        <v>5.333333333333333</v>
      </c>
      <c r="R70" s="2">
        <f t="shared" si="28"/>
        <v>56.333333333333336</v>
      </c>
      <c r="S70" s="2">
        <f t="shared" si="28"/>
        <v>25.333333333333332</v>
      </c>
      <c r="T70" s="2">
        <f t="shared" si="28"/>
        <v>10</v>
      </c>
      <c r="U70" s="2">
        <f t="shared" si="28"/>
        <v>27.333333333333332</v>
      </c>
      <c r="V70" s="2">
        <f t="shared" si="28"/>
        <v>20.333333333333332</v>
      </c>
      <c r="W70" s="2">
        <f t="shared" si="28"/>
        <v>3</v>
      </c>
      <c r="X70" s="2">
        <f t="shared" si="28"/>
        <v>2.3333333333333335</v>
      </c>
      <c r="Y70" s="2">
        <f t="shared" si="28"/>
        <v>0.33333333333333331</v>
      </c>
      <c r="Z70" s="2">
        <f t="shared" si="28"/>
        <v>0</v>
      </c>
      <c r="AA70" s="2">
        <f t="shared" si="28"/>
        <v>630.33333333333337</v>
      </c>
      <c r="AB70" s="2">
        <f t="shared" si="28"/>
        <v>0</v>
      </c>
      <c r="AC70" s="2">
        <f t="shared" si="28"/>
        <v>53.333333333333336</v>
      </c>
      <c r="AD70" s="2">
        <f t="shared" si="28"/>
        <v>266</v>
      </c>
      <c r="AE70" s="2">
        <f t="shared" si="28"/>
        <v>9.6666666666666661</v>
      </c>
      <c r="AF70" s="2">
        <f t="shared" si="28"/>
        <v>17</v>
      </c>
      <c r="AG70" s="2">
        <f t="shared" si="28"/>
        <v>329</v>
      </c>
      <c r="AH70" s="2">
        <f t="shared" si="28"/>
        <v>86.666666666666671</v>
      </c>
      <c r="AI70" s="2">
        <f t="shared" si="28"/>
        <v>150.66666666666666</v>
      </c>
      <c r="AJ70" s="2">
        <f t="shared" si="28"/>
        <v>683.33333333333337</v>
      </c>
      <c r="AK70" s="2">
        <f t="shared" si="28"/>
        <v>980.33333333333337</v>
      </c>
      <c r="AL70" s="2">
        <f t="shared" si="28"/>
        <v>4036.6666666666665</v>
      </c>
    </row>
    <row r="71" spans="1:38" x14ac:dyDescent="0.25">
      <c r="A71" t="s">
        <v>29</v>
      </c>
      <c r="B71" s="2">
        <f t="shared" ref="B71:AL71" si="29">B31/3</f>
        <v>4</v>
      </c>
      <c r="C71" s="2">
        <f t="shared" si="29"/>
        <v>0.66666666666666663</v>
      </c>
      <c r="D71" s="2">
        <f t="shared" si="29"/>
        <v>0.33333333333333331</v>
      </c>
      <c r="E71" s="2">
        <f t="shared" si="29"/>
        <v>7.333333333333333</v>
      </c>
      <c r="F71" s="2">
        <f t="shared" si="29"/>
        <v>0.33333333333333331</v>
      </c>
      <c r="G71" s="2">
        <f t="shared" si="29"/>
        <v>2</v>
      </c>
      <c r="H71" s="2">
        <f t="shared" si="29"/>
        <v>4</v>
      </c>
      <c r="I71" s="2">
        <f t="shared" si="29"/>
        <v>13.333333333333334</v>
      </c>
      <c r="J71" s="2">
        <f t="shared" si="29"/>
        <v>40.666666666666664</v>
      </c>
      <c r="K71" s="2">
        <f t="shared" si="29"/>
        <v>5.333333333333333</v>
      </c>
      <c r="L71" s="2">
        <f t="shared" si="29"/>
        <v>27.666666666666668</v>
      </c>
      <c r="M71" s="2">
        <f t="shared" si="29"/>
        <v>5.333333333333333</v>
      </c>
      <c r="N71" s="2">
        <f t="shared" si="29"/>
        <v>0.33333333333333331</v>
      </c>
      <c r="O71" s="2">
        <f t="shared" si="29"/>
        <v>0.33333333333333331</v>
      </c>
      <c r="P71" s="2">
        <f t="shared" si="29"/>
        <v>0.66666666666666663</v>
      </c>
      <c r="Q71" s="2">
        <f t="shared" si="29"/>
        <v>0</v>
      </c>
      <c r="R71" s="2">
        <f t="shared" si="29"/>
        <v>3</v>
      </c>
      <c r="S71" s="2">
        <f t="shared" si="29"/>
        <v>1.6666666666666667</v>
      </c>
      <c r="T71" s="2">
        <f t="shared" si="29"/>
        <v>0.66666666666666663</v>
      </c>
      <c r="U71" s="2">
        <f t="shared" si="29"/>
        <v>0.33333333333333331</v>
      </c>
      <c r="V71" s="2">
        <f t="shared" si="29"/>
        <v>6.666666666666667</v>
      </c>
      <c r="W71" s="2">
        <f t="shared" si="29"/>
        <v>0</v>
      </c>
      <c r="X71" s="2">
        <f t="shared" si="29"/>
        <v>0</v>
      </c>
      <c r="Y71" s="2">
        <f t="shared" si="29"/>
        <v>0</v>
      </c>
      <c r="Z71" s="2">
        <f t="shared" si="29"/>
        <v>0</v>
      </c>
      <c r="AA71" s="2">
        <f t="shared" si="29"/>
        <v>52</v>
      </c>
      <c r="AB71" s="2">
        <f t="shared" si="29"/>
        <v>63.333333333333336</v>
      </c>
      <c r="AC71" s="2">
        <f t="shared" si="29"/>
        <v>0</v>
      </c>
      <c r="AD71" s="2">
        <f t="shared" si="29"/>
        <v>128.33333333333334</v>
      </c>
      <c r="AE71" s="2">
        <f t="shared" si="29"/>
        <v>6</v>
      </c>
      <c r="AF71" s="2">
        <f t="shared" si="29"/>
        <v>7.666666666666667</v>
      </c>
      <c r="AG71" s="2">
        <f t="shared" si="29"/>
        <v>46.666666666666664</v>
      </c>
      <c r="AH71" s="2">
        <f t="shared" si="29"/>
        <v>14</v>
      </c>
      <c r="AI71" s="2">
        <f t="shared" si="29"/>
        <v>2.6666666666666665</v>
      </c>
      <c r="AJ71" s="2">
        <f t="shared" si="29"/>
        <v>21.666666666666668</v>
      </c>
      <c r="AK71" s="2">
        <f t="shared" si="29"/>
        <v>25</v>
      </c>
      <c r="AL71" s="2">
        <f t="shared" si="29"/>
        <v>492</v>
      </c>
    </row>
    <row r="72" spans="1:38" x14ac:dyDescent="0.25">
      <c r="A72" t="s">
        <v>30</v>
      </c>
      <c r="B72" s="2">
        <f t="shared" ref="B72:AL72" si="30">B32/3</f>
        <v>29.666666666666668</v>
      </c>
      <c r="C72" s="2">
        <f t="shared" si="30"/>
        <v>3.3333333333333335</v>
      </c>
      <c r="D72" s="2">
        <f t="shared" si="30"/>
        <v>2.3333333333333335</v>
      </c>
      <c r="E72" s="2">
        <f t="shared" si="30"/>
        <v>27</v>
      </c>
      <c r="F72" s="2">
        <f t="shared" si="30"/>
        <v>4.333333333333333</v>
      </c>
      <c r="G72" s="2">
        <f t="shared" si="30"/>
        <v>2</v>
      </c>
      <c r="H72" s="2">
        <f t="shared" si="30"/>
        <v>4</v>
      </c>
      <c r="I72" s="2">
        <f t="shared" si="30"/>
        <v>36.333333333333336</v>
      </c>
      <c r="J72" s="2">
        <f t="shared" si="30"/>
        <v>110.33333333333333</v>
      </c>
      <c r="K72" s="2">
        <f t="shared" si="30"/>
        <v>8.6666666666666661</v>
      </c>
      <c r="L72" s="2">
        <f t="shared" si="30"/>
        <v>46</v>
      </c>
      <c r="M72" s="2">
        <f t="shared" si="30"/>
        <v>3.3333333333333335</v>
      </c>
      <c r="N72" s="2">
        <f t="shared" si="30"/>
        <v>6</v>
      </c>
      <c r="O72" s="2">
        <f t="shared" si="30"/>
        <v>2</v>
      </c>
      <c r="P72" s="2">
        <f t="shared" si="30"/>
        <v>19.333333333333332</v>
      </c>
      <c r="Q72" s="2">
        <f t="shared" si="30"/>
        <v>0.66666666666666663</v>
      </c>
      <c r="R72" s="2">
        <f t="shared" si="30"/>
        <v>8.6666666666666661</v>
      </c>
      <c r="S72" s="2">
        <f t="shared" si="30"/>
        <v>13</v>
      </c>
      <c r="T72" s="2">
        <f t="shared" si="30"/>
        <v>1.6666666666666667</v>
      </c>
      <c r="U72" s="2">
        <f t="shared" si="30"/>
        <v>5.666666666666667</v>
      </c>
      <c r="V72" s="2">
        <f t="shared" si="30"/>
        <v>11.333333333333334</v>
      </c>
      <c r="W72" s="2">
        <f t="shared" si="30"/>
        <v>0.33333333333333331</v>
      </c>
      <c r="X72" s="2">
        <f t="shared" si="30"/>
        <v>1</v>
      </c>
      <c r="Y72" s="2">
        <f t="shared" si="30"/>
        <v>2.3333333333333335</v>
      </c>
      <c r="Z72" s="2">
        <f t="shared" si="30"/>
        <v>0</v>
      </c>
      <c r="AA72" s="2">
        <f t="shared" si="30"/>
        <v>117.33333333333333</v>
      </c>
      <c r="AB72" s="2">
        <f t="shared" si="30"/>
        <v>337</v>
      </c>
      <c r="AC72" s="2">
        <f t="shared" si="30"/>
        <v>121</v>
      </c>
      <c r="AD72" s="2">
        <f t="shared" si="30"/>
        <v>0</v>
      </c>
      <c r="AE72" s="2">
        <f t="shared" si="30"/>
        <v>5.333333333333333</v>
      </c>
      <c r="AF72" s="2">
        <f t="shared" si="30"/>
        <v>30</v>
      </c>
      <c r="AG72" s="2">
        <f t="shared" si="30"/>
        <v>274.66666666666669</v>
      </c>
      <c r="AH72" s="2">
        <f t="shared" si="30"/>
        <v>77.666666666666671</v>
      </c>
      <c r="AI72" s="2">
        <f t="shared" si="30"/>
        <v>12.333333333333334</v>
      </c>
      <c r="AJ72" s="2">
        <f t="shared" si="30"/>
        <v>123</v>
      </c>
      <c r="AK72" s="2">
        <f t="shared" si="30"/>
        <v>133.33333333333334</v>
      </c>
      <c r="AL72" s="2">
        <f t="shared" si="30"/>
        <v>1581</v>
      </c>
    </row>
    <row r="73" spans="1:38" x14ac:dyDescent="0.25">
      <c r="A73" t="s">
        <v>31</v>
      </c>
      <c r="B73" s="2">
        <f t="shared" ref="B73:AL73" si="31">B33/3</f>
        <v>0.66666666666666663</v>
      </c>
      <c r="C73" s="2">
        <f t="shared" si="31"/>
        <v>0</v>
      </c>
      <c r="D73" s="2">
        <f t="shared" si="31"/>
        <v>0</v>
      </c>
      <c r="E73" s="2">
        <f t="shared" si="31"/>
        <v>0.33333333333333331</v>
      </c>
      <c r="F73" s="2">
        <f t="shared" si="31"/>
        <v>0</v>
      </c>
      <c r="G73" s="2">
        <f t="shared" si="31"/>
        <v>0</v>
      </c>
      <c r="H73" s="2">
        <f t="shared" si="31"/>
        <v>0.33333333333333331</v>
      </c>
      <c r="I73" s="2">
        <f t="shared" si="31"/>
        <v>0.33333333333333331</v>
      </c>
      <c r="J73" s="2">
        <f t="shared" si="31"/>
        <v>5.333333333333333</v>
      </c>
      <c r="K73" s="2">
        <f t="shared" si="31"/>
        <v>10</v>
      </c>
      <c r="L73" s="2">
        <f t="shared" si="31"/>
        <v>6.333333333333333</v>
      </c>
      <c r="M73" s="2">
        <f t="shared" si="31"/>
        <v>1</v>
      </c>
      <c r="N73" s="2">
        <f t="shared" si="31"/>
        <v>0.33333333333333331</v>
      </c>
      <c r="O73" s="2">
        <f t="shared" si="31"/>
        <v>0</v>
      </c>
      <c r="P73" s="2">
        <f t="shared" si="31"/>
        <v>0.66666666666666663</v>
      </c>
      <c r="Q73" s="2">
        <f t="shared" si="31"/>
        <v>0</v>
      </c>
      <c r="R73" s="2">
        <f t="shared" si="31"/>
        <v>1.6666666666666667</v>
      </c>
      <c r="S73" s="2">
        <f t="shared" si="31"/>
        <v>0</v>
      </c>
      <c r="T73" s="2">
        <f t="shared" si="31"/>
        <v>0</v>
      </c>
      <c r="U73" s="2">
        <f t="shared" si="31"/>
        <v>0.66666666666666663</v>
      </c>
      <c r="V73" s="2">
        <f t="shared" si="31"/>
        <v>0</v>
      </c>
      <c r="W73" s="2">
        <f t="shared" si="31"/>
        <v>0</v>
      </c>
      <c r="X73" s="2">
        <f t="shared" si="31"/>
        <v>0</v>
      </c>
      <c r="Y73" s="2">
        <f t="shared" si="31"/>
        <v>0</v>
      </c>
      <c r="Z73" s="2">
        <f t="shared" si="31"/>
        <v>0</v>
      </c>
      <c r="AA73" s="2">
        <f t="shared" si="31"/>
        <v>10.666666666666666</v>
      </c>
      <c r="AB73" s="2">
        <f t="shared" si="31"/>
        <v>10.666666666666666</v>
      </c>
      <c r="AC73" s="2">
        <f t="shared" si="31"/>
        <v>5.666666666666667</v>
      </c>
      <c r="AD73" s="2">
        <f t="shared" si="31"/>
        <v>2</v>
      </c>
      <c r="AE73" s="2">
        <f t="shared" si="31"/>
        <v>0</v>
      </c>
      <c r="AF73" s="2">
        <f t="shared" si="31"/>
        <v>0</v>
      </c>
      <c r="AG73" s="2">
        <f t="shared" si="31"/>
        <v>2</v>
      </c>
      <c r="AH73" s="2">
        <f t="shared" si="31"/>
        <v>0.33333333333333331</v>
      </c>
      <c r="AI73" s="2">
        <f t="shared" si="31"/>
        <v>0.33333333333333331</v>
      </c>
      <c r="AJ73" s="2">
        <f t="shared" si="31"/>
        <v>2.6666666666666665</v>
      </c>
      <c r="AK73" s="2">
        <f t="shared" si="31"/>
        <v>4.333333333333333</v>
      </c>
      <c r="AL73" s="2">
        <f t="shared" si="31"/>
        <v>66.333333333333329</v>
      </c>
    </row>
    <row r="74" spans="1:38" x14ac:dyDescent="0.25">
      <c r="A74" t="s">
        <v>32</v>
      </c>
      <c r="B74" s="2">
        <f t="shared" ref="B74:AL74" si="32">B34/3</f>
        <v>3.6666666666666665</v>
      </c>
      <c r="C74" s="2">
        <f t="shared" si="32"/>
        <v>1</v>
      </c>
      <c r="D74" s="2">
        <f t="shared" si="32"/>
        <v>0.33333333333333331</v>
      </c>
      <c r="E74" s="2">
        <f t="shared" si="32"/>
        <v>3.6666666666666665</v>
      </c>
      <c r="F74" s="2">
        <f t="shared" si="32"/>
        <v>1</v>
      </c>
      <c r="G74" s="2">
        <f t="shared" si="32"/>
        <v>1.6666666666666667</v>
      </c>
      <c r="H74" s="2">
        <f t="shared" si="32"/>
        <v>1</v>
      </c>
      <c r="I74" s="2">
        <f t="shared" si="32"/>
        <v>13</v>
      </c>
      <c r="J74" s="2">
        <f t="shared" si="32"/>
        <v>7</v>
      </c>
      <c r="K74" s="2">
        <f t="shared" si="32"/>
        <v>1.6666666666666667</v>
      </c>
      <c r="L74" s="2">
        <f t="shared" si="32"/>
        <v>7.666666666666667</v>
      </c>
      <c r="M74" s="2">
        <f t="shared" si="32"/>
        <v>0.66666666666666663</v>
      </c>
      <c r="N74" s="2">
        <f t="shared" si="32"/>
        <v>0</v>
      </c>
      <c r="O74" s="2">
        <f t="shared" si="32"/>
        <v>0</v>
      </c>
      <c r="P74" s="2">
        <f t="shared" si="32"/>
        <v>1.6666666666666667</v>
      </c>
      <c r="Q74" s="2">
        <f t="shared" si="32"/>
        <v>0.33333333333333331</v>
      </c>
      <c r="R74" s="2">
        <f t="shared" si="32"/>
        <v>0.33333333333333331</v>
      </c>
      <c r="S74" s="2">
        <f t="shared" si="32"/>
        <v>1.3333333333333333</v>
      </c>
      <c r="T74" s="2">
        <f t="shared" si="32"/>
        <v>0.33333333333333331</v>
      </c>
      <c r="U74" s="2">
        <f t="shared" si="32"/>
        <v>0.33333333333333331</v>
      </c>
      <c r="V74" s="2">
        <f t="shared" si="32"/>
        <v>5.333333333333333</v>
      </c>
      <c r="W74" s="2">
        <f t="shared" si="32"/>
        <v>1</v>
      </c>
      <c r="X74" s="2">
        <f t="shared" si="32"/>
        <v>0.66666666666666663</v>
      </c>
      <c r="Y74" s="2">
        <f t="shared" si="32"/>
        <v>0</v>
      </c>
      <c r="Z74" s="2">
        <f t="shared" si="32"/>
        <v>0</v>
      </c>
      <c r="AA74" s="2">
        <f t="shared" si="32"/>
        <v>14.333333333333334</v>
      </c>
      <c r="AB74" s="2">
        <f t="shared" si="32"/>
        <v>16.666666666666668</v>
      </c>
      <c r="AC74" s="2">
        <f t="shared" si="32"/>
        <v>7.333333333333333</v>
      </c>
      <c r="AD74" s="2">
        <f t="shared" si="32"/>
        <v>31.666666666666668</v>
      </c>
      <c r="AE74" s="2">
        <f t="shared" si="32"/>
        <v>0.66666666666666663</v>
      </c>
      <c r="AF74" s="2">
        <f t="shared" si="32"/>
        <v>0</v>
      </c>
      <c r="AG74" s="2">
        <f t="shared" si="32"/>
        <v>34.666666666666664</v>
      </c>
      <c r="AH74" s="2">
        <f t="shared" si="32"/>
        <v>21.666666666666668</v>
      </c>
      <c r="AI74" s="2">
        <f t="shared" si="32"/>
        <v>2.3333333333333335</v>
      </c>
      <c r="AJ74" s="2">
        <f t="shared" si="32"/>
        <v>5.333333333333333</v>
      </c>
      <c r="AK74" s="2">
        <f t="shared" si="32"/>
        <v>7.333333333333333</v>
      </c>
      <c r="AL74" s="2">
        <f t="shared" si="32"/>
        <v>195.66666666666666</v>
      </c>
    </row>
    <row r="75" spans="1:38" x14ac:dyDescent="0.25">
      <c r="A75" t="s">
        <v>33</v>
      </c>
      <c r="B75" s="2">
        <f t="shared" ref="B75:AL75" si="33">B35/3</f>
        <v>99.333333333333329</v>
      </c>
      <c r="C75" s="2">
        <f t="shared" si="33"/>
        <v>5</v>
      </c>
      <c r="D75" s="2">
        <f t="shared" si="33"/>
        <v>10.333333333333334</v>
      </c>
      <c r="E75" s="2">
        <f t="shared" si="33"/>
        <v>519.33333333333337</v>
      </c>
      <c r="F75" s="2">
        <f t="shared" si="33"/>
        <v>22</v>
      </c>
      <c r="G75" s="2">
        <f t="shared" si="33"/>
        <v>15</v>
      </c>
      <c r="H75" s="2">
        <f t="shared" si="33"/>
        <v>12.333333333333334</v>
      </c>
      <c r="I75" s="2">
        <f t="shared" si="33"/>
        <v>237.66666666666666</v>
      </c>
      <c r="J75" s="2">
        <f t="shared" si="33"/>
        <v>31.333333333333332</v>
      </c>
      <c r="K75" s="2">
        <f t="shared" si="33"/>
        <v>9</v>
      </c>
      <c r="L75" s="2">
        <f t="shared" si="33"/>
        <v>505</v>
      </c>
      <c r="M75" s="2">
        <f t="shared" si="33"/>
        <v>12.666666666666666</v>
      </c>
      <c r="N75" s="2">
        <f t="shared" si="33"/>
        <v>9</v>
      </c>
      <c r="O75" s="2">
        <f t="shared" si="33"/>
        <v>2.3333333333333335</v>
      </c>
      <c r="P75" s="2">
        <f t="shared" si="33"/>
        <v>43</v>
      </c>
      <c r="Q75" s="2">
        <f t="shared" si="33"/>
        <v>1</v>
      </c>
      <c r="R75" s="2">
        <f t="shared" si="33"/>
        <v>6.666666666666667</v>
      </c>
      <c r="S75" s="2">
        <f t="shared" si="33"/>
        <v>7.333333333333333</v>
      </c>
      <c r="T75" s="2">
        <f t="shared" si="33"/>
        <v>3.3333333333333335</v>
      </c>
      <c r="U75" s="2">
        <f t="shared" si="33"/>
        <v>9</v>
      </c>
      <c r="V75" s="2">
        <f t="shared" si="33"/>
        <v>67.666666666666671</v>
      </c>
      <c r="W75" s="2">
        <f t="shared" si="33"/>
        <v>6.333333333333333</v>
      </c>
      <c r="X75" s="2">
        <f t="shared" si="33"/>
        <v>3.3333333333333335</v>
      </c>
      <c r="Y75" s="2">
        <f t="shared" si="33"/>
        <v>4.333333333333333</v>
      </c>
      <c r="Z75" s="2">
        <f t="shared" si="33"/>
        <v>0.33333333333333331</v>
      </c>
      <c r="AA75" s="2">
        <f t="shared" si="33"/>
        <v>658.66666666666663</v>
      </c>
      <c r="AB75" s="2">
        <f t="shared" si="33"/>
        <v>315.33333333333331</v>
      </c>
      <c r="AC75" s="2">
        <f t="shared" si="33"/>
        <v>40.666666666666664</v>
      </c>
      <c r="AD75" s="2">
        <f t="shared" si="33"/>
        <v>223.66666666666666</v>
      </c>
      <c r="AE75" s="2">
        <f t="shared" si="33"/>
        <v>1.3333333333333333</v>
      </c>
      <c r="AF75" s="2">
        <f t="shared" si="33"/>
        <v>39.333333333333336</v>
      </c>
      <c r="AG75" s="2">
        <f t="shared" si="33"/>
        <v>0</v>
      </c>
      <c r="AH75" s="2">
        <f t="shared" si="33"/>
        <v>153.33333333333334</v>
      </c>
      <c r="AI75" s="2">
        <f t="shared" si="33"/>
        <v>52.333333333333336</v>
      </c>
      <c r="AJ75" s="2">
        <f t="shared" si="33"/>
        <v>125.66666666666667</v>
      </c>
      <c r="AK75" s="2">
        <f t="shared" si="33"/>
        <v>106.66666666666667</v>
      </c>
      <c r="AL75" s="2">
        <f t="shared" si="33"/>
        <v>3359.6666666666665</v>
      </c>
    </row>
    <row r="76" spans="1:38" x14ac:dyDescent="0.25">
      <c r="A76" t="s">
        <v>34</v>
      </c>
      <c r="B76" s="2">
        <f t="shared" ref="B76:AL76" si="34">B36/3</f>
        <v>63</v>
      </c>
      <c r="C76" s="2">
        <f t="shared" si="34"/>
        <v>10.333333333333334</v>
      </c>
      <c r="D76" s="2">
        <f t="shared" si="34"/>
        <v>5</v>
      </c>
      <c r="E76" s="2">
        <f t="shared" si="34"/>
        <v>33.666666666666664</v>
      </c>
      <c r="F76" s="2">
        <f t="shared" si="34"/>
        <v>8.6666666666666661</v>
      </c>
      <c r="G76" s="2">
        <f t="shared" si="34"/>
        <v>4.333333333333333</v>
      </c>
      <c r="H76" s="2">
        <f t="shared" si="34"/>
        <v>11.666666666666666</v>
      </c>
      <c r="I76" s="2">
        <f t="shared" si="34"/>
        <v>56.333333333333336</v>
      </c>
      <c r="J76" s="2">
        <f t="shared" si="34"/>
        <v>10.666666666666666</v>
      </c>
      <c r="K76" s="2">
        <f t="shared" si="34"/>
        <v>3</v>
      </c>
      <c r="L76" s="2">
        <f t="shared" si="34"/>
        <v>24.666666666666668</v>
      </c>
      <c r="M76" s="2">
        <f t="shared" si="34"/>
        <v>2</v>
      </c>
      <c r="N76" s="2">
        <f t="shared" si="34"/>
        <v>2</v>
      </c>
      <c r="O76" s="2">
        <f t="shared" si="34"/>
        <v>0.66666666666666663</v>
      </c>
      <c r="P76" s="2">
        <f t="shared" si="34"/>
        <v>7.333333333333333</v>
      </c>
      <c r="Q76" s="2">
        <f t="shared" si="34"/>
        <v>0.33333333333333331</v>
      </c>
      <c r="R76" s="2">
        <f t="shared" si="34"/>
        <v>4.333333333333333</v>
      </c>
      <c r="S76" s="2">
        <f t="shared" si="34"/>
        <v>8.6666666666666661</v>
      </c>
      <c r="T76" s="2">
        <f t="shared" si="34"/>
        <v>2.3333333333333335</v>
      </c>
      <c r="U76" s="2">
        <f t="shared" si="34"/>
        <v>3.3333333333333335</v>
      </c>
      <c r="V76" s="2">
        <f t="shared" si="34"/>
        <v>17.666666666666668</v>
      </c>
      <c r="W76" s="2">
        <f t="shared" si="34"/>
        <v>2.3333333333333335</v>
      </c>
      <c r="X76" s="2">
        <f t="shared" si="34"/>
        <v>3.6666666666666665</v>
      </c>
      <c r="Y76" s="2">
        <f t="shared" si="34"/>
        <v>0.66666666666666663</v>
      </c>
      <c r="Z76" s="2">
        <f t="shared" si="34"/>
        <v>0</v>
      </c>
      <c r="AA76" s="2">
        <f t="shared" si="34"/>
        <v>70</v>
      </c>
      <c r="AB76" s="2">
        <f t="shared" si="34"/>
        <v>95.333333333333329</v>
      </c>
      <c r="AC76" s="2">
        <f t="shared" si="34"/>
        <v>16.666666666666668</v>
      </c>
      <c r="AD76" s="2">
        <f t="shared" si="34"/>
        <v>76.666666666666671</v>
      </c>
      <c r="AE76" s="2">
        <f t="shared" si="34"/>
        <v>1</v>
      </c>
      <c r="AF76" s="2">
        <f t="shared" si="34"/>
        <v>21</v>
      </c>
      <c r="AG76" s="2">
        <f t="shared" si="34"/>
        <v>164</v>
      </c>
      <c r="AH76" s="2">
        <f t="shared" si="34"/>
        <v>0</v>
      </c>
      <c r="AI76" s="2">
        <f t="shared" si="34"/>
        <v>36.333333333333336</v>
      </c>
      <c r="AJ76" s="2">
        <f t="shared" si="34"/>
        <v>44</v>
      </c>
      <c r="AK76" s="2">
        <f t="shared" si="34"/>
        <v>42</v>
      </c>
      <c r="AL76" s="2">
        <f t="shared" si="34"/>
        <v>853.66666666666663</v>
      </c>
    </row>
    <row r="77" spans="1:38" x14ac:dyDescent="0.25">
      <c r="A77" t="s">
        <v>35</v>
      </c>
      <c r="B77" s="2">
        <f t="shared" ref="B77:AL77" si="35">B37/3</f>
        <v>262.66666666666669</v>
      </c>
      <c r="C77" s="2">
        <f t="shared" si="35"/>
        <v>13</v>
      </c>
      <c r="D77" s="2">
        <f t="shared" si="35"/>
        <v>4</v>
      </c>
      <c r="E77" s="2">
        <f t="shared" si="35"/>
        <v>14.666666666666666</v>
      </c>
      <c r="F77" s="2">
        <f t="shared" si="35"/>
        <v>0.33333333333333331</v>
      </c>
      <c r="G77" s="2">
        <f t="shared" si="35"/>
        <v>0.66666666666666663</v>
      </c>
      <c r="H77" s="2">
        <f t="shared" si="35"/>
        <v>1.3333333333333333</v>
      </c>
      <c r="I77" s="2">
        <f t="shared" si="35"/>
        <v>15.333333333333334</v>
      </c>
      <c r="J77" s="2">
        <f t="shared" si="35"/>
        <v>2</v>
      </c>
      <c r="K77" s="2">
        <f t="shared" si="35"/>
        <v>1.6666666666666667</v>
      </c>
      <c r="L77" s="2">
        <f t="shared" si="35"/>
        <v>67.333333333333329</v>
      </c>
      <c r="M77" s="2">
        <f t="shared" si="35"/>
        <v>2</v>
      </c>
      <c r="N77" s="2">
        <f t="shared" si="35"/>
        <v>4.333333333333333</v>
      </c>
      <c r="O77" s="2">
        <f t="shared" si="35"/>
        <v>0.66666666666666663</v>
      </c>
      <c r="P77" s="2">
        <f t="shared" si="35"/>
        <v>11</v>
      </c>
      <c r="Q77" s="2">
        <f t="shared" si="35"/>
        <v>2.6666666666666665</v>
      </c>
      <c r="R77" s="2">
        <f t="shared" si="35"/>
        <v>5.333333333333333</v>
      </c>
      <c r="S77" s="2">
        <f t="shared" si="35"/>
        <v>22.666666666666668</v>
      </c>
      <c r="T77" s="2">
        <f t="shared" si="35"/>
        <v>3.6666666666666665</v>
      </c>
      <c r="U77" s="2">
        <f t="shared" si="35"/>
        <v>2.3333333333333335</v>
      </c>
      <c r="V77" s="2">
        <f t="shared" si="35"/>
        <v>3</v>
      </c>
      <c r="W77" s="2">
        <f t="shared" si="35"/>
        <v>0</v>
      </c>
      <c r="X77" s="2">
        <f t="shared" si="35"/>
        <v>4.666666666666667</v>
      </c>
      <c r="Y77" s="2">
        <f t="shared" si="35"/>
        <v>0.66666666666666663</v>
      </c>
      <c r="Z77" s="2">
        <f t="shared" si="35"/>
        <v>0</v>
      </c>
      <c r="AA77" s="2">
        <f t="shared" si="35"/>
        <v>95.333333333333329</v>
      </c>
      <c r="AB77" s="2">
        <f t="shared" si="35"/>
        <v>125.33333333333333</v>
      </c>
      <c r="AC77" s="2">
        <f t="shared" si="35"/>
        <v>2.3333333333333335</v>
      </c>
      <c r="AD77" s="2">
        <f t="shared" si="35"/>
        <v>12</v>
      </c>
      <c r="AE77" s="2">
        <f t="shared" si="35"/>
        <v>0.66666666666666663</v>
      </c>
      <c r="AF77" s="2">
        <f t="shared" si="35"/>
        <v>3.3333333333333335</v>
      </c>
      <c r="AG77" s="2">
        <f t="shared" si="35"/>
        <v>44.666666666666664</v>
      </c>
      <c r="AH77" s="2">
        <f t="shared" si="35"/>
        <v>30</v>
      </c>
      <c r="AI77" s="2">
        <f t="shared" si="35"/>
        <v>0</v>
      </c>
      <c r="AJ77" s="2">
        <f t="shared" si="35"/>
        <v>54</v>
      </c>
      <c r="AK77" s="2">
        <f t="shared" si="35"/>
        <v>181.33333333333334</v>
      </c>
      <c r="AL77" s="2">
        <f t="shared" si="35"/>
        <v>995</v>
      </c>
    </row>
    <row r="78" spans="1:38" x14ac:dyDescent="0.25">
      <c r="A78" t="s">
        <v>36</v>
      </c>
      <c r="B78" s="2">
        <f t="shared" ref="B78:AL78" si="36">B38/3</f>
        <v>42</v>
      </c>
      <c r="C78" s="2">
        <f t="shared" si="36"/>
        <v>2.6666666666666665</v>
      </c>
      <c r="D78" s="2">
        <f t="shared" si="36"/>
        <v>1.3333333333333333</v>
      </c>
      <c r="E78" s="2">
        <f t="shared" si="36"/>
        <v>25.333333333333332</v>
      </c>
      <c r="F78" s="2">
        <f t="shared" si="36"/>
        <v>3</v>
      </c>
      <c r="G78" s="2">
        <f t="shared" si="36"/>
        <v>2.3333333333333335</v>
      </c>
      <c r="H78" s="2">
        <f t="shared" si="36"/>
        <v>2</v>
      </c>
      <c r="I78" s="2">
        <f t="shared" si="36"/>
        <v>49.333333333333336</v>
      </c>
      <c r="J78" s="2">
        <f t="shared" si="36"/>
        <v>23.666666666666668</v>
      </c>
      <c r="K78" s="2">
        <f t="shared" si="36"/>
        <v>10.333333333333334</v>
      </c>
      <c r="L78" s="2">
        <f t="shared" si="36"/>
        <v>46.333333333333336</v>
      </c>
      <c r="M78" s="2">
        <f t="shared" si="36"/>
        <v>9.3333333333333339</v>
      </c>
      <c r="N78" s="2">
        <f t="shared" si="36"/>
        <v>37.333333333333336</v>
      </c>
      <c r="O78" s="2">
        <f t="shared" si="36"/>
        <v>7.333333333333333</v>
      </c>
      <c r="P78" s="2">
        <f t="shared" si="36"/>
        <v>142.33333333333334</v>
      </c>
      <c r="Q78" s="2">
        <f t="shared" si="36"/>
        <v>5.666666666666667</v>
      </c>
      <c r="R78" s="2">
        <f t="shared" si="36"/>
        <v>17</v>
      </c>
      <c r="S78" s="2">
        <f t="shared" si="36"/>
        <v>17.333333333333332</v>
      </c>
      <c r="T78" s="2">
        <f t="shared" si="36"/>
        <v>5</v>
      </c>
      <c r="U78" s="2">
        <f t="shared" si="36"/>
        <v>34.333333333333336</v>
      </c>
      <c r="V78" s="2">
        <f t="shared" si="36"/>
        <v>9</v>
      </c>
      <c r="W78" s="2">
        <f t="shared" si="36"/>
        <v>2.3333333333333335</v>
      </c>
      <c r="X78" s="2">
        <f t="shared" si="36"/>
        <v>1.3333333333333333</v>
      </c>
      <c r="Y78" s="2">
        <f t="shared" si="36"/>
        <v>0</v>
      </c>
      <c r="Z78" s="2">
        <f t="shared" si="36"/>
        <v>0.33333333333333331</v>
      </c>
      <c r="AA78" s="2">
        <f t="shared" si="36"/>
        <v>199.33333333333334</v>
      </c>
      <c r="AB78" s="2">
        <f t="shared" si="36"/>
        <v>763.66666666666663</v>
      </c>
      <c r="AC78" s="2">
        <f t="shared" si="36"/>
        <v>23.666666666666668</v>
      </c>
      <c r="AD78" s="2">
        <f t="shared" si="36"/>
        <v>130.66666666666666</v>
      </c>
      <c r="AE78" s="2">
        <f t="shared" si="36"/>
        <v>4</v>
      </c>
      <c r="AF78" s="2">
        <f t="shared" si="36"/>
        <v>6.666666666666667</v>
      </c>
      <c r="AG78" s="2">
        <f t="shared" si="36"/>
        <v>176</v>
      </c>
      <c r="AH78" s="2">
        <f t="shared" si="36"/>
        <v>57</v>
      </c>
      <c r="AI78" s="2">
        <f t="shared" si="36"/>
        <v>52.333333333333336</v>
      </c>
      <c r="AJ78" s="2">
        <f t="shared" si="36"/>
        <v>0</v>
      </c>
      <c r="AK78" s="2">
        <f t="shared" si="36"/>
        <v>362</v>
      </c>
      <c r="AL78" s="2">
        <f t="shared" si="36"/>
        <v>2272.3333333333335</v>
      </c>
    </row>
    <row r="79" spans="1:38" x14ac:dyDescent="0.25">
      <c r="A79" t="s">
        <v>37</v>
      </c>
      <c r="B79" s="2">
        <f t="shared" ref="B79:AL79" si="37">B39/3</f>
        <v>175.66666666666666</v>
      </c>
      <c r="C79" s="2">
        <f t="shared" si="37"/>
        <v>7.333333333333333</v>
      </c>
      <c r="D79" s="2">
        <f t="shared" si="37"/>
        <v>2</v>
      </c>
      <c r="E79" s="2">
        <f t="shared" si="37"/>
        <v>17</v>
      </c>
      <c r="F79" s="2">
        <f t="shared" si="37"/>
        <v>0.66666666666666663</v>
      </c>
      <c r="G79" s="2">
        <f t="shared" si="37"/>
        <v>2.6666666666666665</v>
      </c>
      <c r="H79" s="2">
        <f t="shared" si="37"/>
        <v>1.6666666666666667</v>
      </c>
      <c r="I79" s="2">
        <f t="shared" si="37"/>
        <v>25.666666666666668</v>
      </c>
      <c r="J79" s="2">
        <f t="shared" si="37"/>
        <v>15.666666666666666</v>
      </c>
      <c r="K79" s="2">
        <f t="shared" si="37"/>
        <v>8.6666666666666661</v>
      </c>
      <c r="L79" s="2">
        <f t="shared" si="37"/>
        <v>130</v>
      </c>
      <c r="M79" s="2">
        <f t="shared" si="37"/>
        <v>8</v>
      </c>
      <c r="N79" s="2">
        <f t="shared" si="37"/>
        <v>10</v>
      </c>
      <c r="O79" s="2">
        <f t="shared" si="37"/>
        <v>1</v>
      </c>
      <c r="P79" s="2">
        <f t="shared" si="37"/>
        <v>25.333333333333332</v>
      </c>
      <c r="Q79" s="2">
        <f t="shared" si="37"/>
        <v>7</v>
      </c>
      <c r="R79" s="2">
        <f t="shared" si="37"/>
        <v>92.666666666666671</v>
      </c>
      <c r="S79" s="2">
        <f t="shared" si="37"/>
        <v>50.333333333333336</v>
      </c>
      <c r="T79" s="2">
        <f t="shared" si="37"/>
        <v>18.333333333333332</v>
      </c>
      <c r="U79" s="2">
        <f t="shared" si="37"/>
        <v>7.333333333333333</v>
      </c>
      <c r="V79" s="2">
        <f t="shared" si="37"/>
        <v>7</v>
      </c>
      <c r="W79" s="2">
        <f t="shared" si="37"/>
        <v>1.6666666666666667</v>
      </c>
      <c r="X79" s="2">
        <f t="shared" si="37"/>
        <v>3.3333333333333335</v>
      </c>
      <c r="Y79" s="2">
        <f t="shared" si="37"/>
        <v>0.33333333333333331</v>
      </c>
      <c r="Z79" s="2">
        <f t="shared" si="37"/>
        <v>0</v>
      </c>
      <c r="AA79" s="2">
        <f t="shared" si="37"/>
        <v>339</v>
      </c>
      <c r="AB79" s="2">
        <f t="shared" si="37"/>
        <v>882.66666666666663</v>
      </c>
      <c r="AC79" s="2">
        <f t="shared" si="37"/>
        <v>20.666666666666668</v>
      </c>
      <c r="AD79" s="2">
        <f t="shared" si="37"/>
        <v>124</v>
      </c>
      <c r="AE79" s="2">
        <f t="shared" si="37"/>
        <v>4.333333333333333</v>
      </c>
      <c r="AF79" s="2">
        <f t="shared" si="37"/>
        <v>8.3333333333333339</v>
      </c>
      <c r="AG79" s="2">
        <f t="shared" si="37"/>
        <v>124</v>
      </c>
      <c r="AH79" s="2">
        <f t="shared" si="37"/>
        <v>53</v>
      </c>
      <c r="AI79" s="2">
        <f t="shared" si="37"/>
        <v>203.66666666666666</v>
      </c>
      <c r="AJ79" s="2">
        <f t="shared" si="37"/>
        <v>350</v>
      </c>
      <c r="AK79" s="2">
        <f t="shared" si="37"/>
        <v>0</v>
      </c>
      <c r="AL79" s="2">
        <f t="shared" si="37"/>
        <v>2729</v>
      </c>
    </row>
    <row r="80" spans="1:38" x14ac:dyDescent="0.25">
      <c r="A80" t="s">
        <v>38</v>
      </c>
      <c r="B80" s="2">
        <f t="shared" ref="B80:AL80" si="38">B40/3</f>
        <v>1278</v>
      </c>
      <c r="C80" s="2">
        <f t="shared" si="38"/>
        <v>68.666666666666671</v>
      </c>
      <c r="D80" s="2">
        <f t="shared" si="38"/>
        <v>60.333333333333336</v>
      </c>
      <c r="E80" s="2">
        <f t="shared" si="38"/>
        <v>1542.3333333333333</v>
      </c>
      <c r="F80" s="2">
        <f t="shared" si="38"/>
        <v>75.666666666666671</v>
      </c>
      <c r="G80" s="2">
        <f t="shared" si="38"/>
        <v>61.333333333333336</v>
      </c>
      <c r="H80" s="2">
        <f t="shared" si="38"/>
        <v>64</v>
      </c>
      <c r="I80" s="2">
        <f t="shared" si="38"/>
        <v>1057.3333333333333</v>
      </c>
      <c r="J80" s="2">
        <f t="shared" si="38"/>
        <v>372.33333333333331</v>
      </c>
      <c r="K80" s="2">
        <f t="shared" si="38"/>
        <v>164.66666666666666</v>
      </c>
      <c r="L80" s="2">
        <f t="shared" si="38"/>
        <v>2481.6666666666665</v>
      </c>
      <c r="M80" s="2">
        <f t="shared" si="38"/>
        <v>135.33333333333334</v>
      </c>
      <c r="N80" s="2">
        <f t="shared" si="38"/>
        <v>148.33333333333334</v>
      </c>
      <c r="O80" s="2">
        <f t="shared" si="38"/>
        <v>37.333333333333336</v>
      </c>
      <c r="P80" s="2">
        <f t="shared" si="38"/>
        <v>496</v>
      </c>
      <c r="Q80" s="2">
        <f t="shared" si="38"/>
        <v>45.333333333333336</v>
      </c>
      <c r="R80" s="2">
        <f t="shared" si="38"/>
        <v>265</v>
      </c>
      <c r="S80" s="2">
        <f t="shared" si="38"/>
        <v>213</v>
      </c>
      <c r="T80" s="2">
        <f t="shared" si="38"/>
        <v>66.666666666666671</v>
      </c>
      <c r="U80" s="2">
        <f t="shared" si="38"/>
        <v>142</v>
      </c>
      <c r="V80" s="2">
        <f t="shared" si="38"/>
        <v>365</v>
      </c>
      <c r="W80" s="2">
        <f t="shared" si="38"/>
        <v>35.666666666666664</v>
      </c>
      <c r="X80" s="2">
        <f t="shared" si="38"/>
        <v>38.666666666666664</v>
      </c>
      <c r="Y80" s="2">
        <f t="shared" si="38"/>
        <v>17.666666666666668</v>
      </c>
      <c r="Z80" s="2">
        <f t="shared" si="38"/>
        <v>3.6666666666666665</v>
      </c>
      <c r="AA80" s="2">
        <f t="shared" si="38"/>
        <v>3889.3333333333335</v>
      </c>
      <c r="AB80" s="2">
        <f t="shared" si="38"/>
        <v>4213.333333333333</v>
      </c>
      <c r="AC80" s="2">
        <f t="shared" si="38"/>
        <v>470.66666666666669</v>
      </c>
      <c r="AD80" s="2">
        <f t="shared" si="38"/>
        <v>1483</v>
      </c>
      <c r="AE80" s="2">
        <f t="shared" si="38"/>
        <v>77.333333333333329</v>
      </c>
      <c r="AF80" s="2">
        <f t="shared" si="38"/>
        <v>197.66666666666666</v>
      </c>
      <c r="AG80" s="2">
        <f t="shared" si="38"/>
        <v>3557</v>
      </c>
      <c r="AH80" s="2">
        <f t="shared" si="38"/>
        <v>869.66666666666663</v>
      </c>
      <c r="AI80" s="2">
        <f t="shared" si="38"/>
        <v>1068.6666666666667</v>
      </c>
      <c r="AJ80" s="2">
        <f t="shared" si="38"/>
        <v>2074.3333333333335</v>
      </c>
      <c r="AK80" s="2">
        <f t="shared" si="38"/>
        <v>2775.3333333333335</v>
      </c>
      <c r="AL80" s="2">
        <f t="shared" si="38"/>
        <v>29912.333333333332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9"/>
  <sheetViews>
    <sheetView workbookViewId="0">
      <selection activeCell="A2" sqref="A2:C2"/>
    </sheetView>
  </sheetViews>
  <sheetFormatPr defaultRowHeight="15" x14ac:dyDescent="0.25"/>
  <cols>
    <col min="1" max="1" width="17.7109375" bestFit="1" customWidth="1"/>
    <col min="2" max="37" width="11.42578125" bestFit="1" customWidth="1"/>
  </cols>
  <sheetData>
    <row r="1" spans="1:37" x14ac:dyDescent="0.25">
      <c r="A1" t="s">
        <v>0</v>
      </c>
    </row>
    <row r="2" spans="1:37" x14ac:dyDescent="0.25">
      <c r="A2" s="4" t="s">
        <v>41</v>
      </c>
      <c r="B2" s="4"/>
      <c r="C2" s="4"/>
    </row>
    <row r="3" spans="1:3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</row>
    <row r="4" spans="1:37" x14ac:dyDescent="0.25">
      <c r="A4" t="s">
        <v>2</v>
      </c>
      <c r="B4">
        <v>0</v>
      </c>
      <c r="C4">
        <v>2</v>
      </c>
      <c r="D4">
        <v>0</v>
      </c>
      <c r="E4">
        <v>0</v>
      </c>
      <c r="F4">
        <v>0</v>
      </c>
      <c r="G4">
        <v>0</v>
      </c>
      <c r="H4">
        <v>0</v>
      </c>
      <c r="I4">
        <v>158</v>
      </c>
      <c r="J4">
        <v>4</v>
      </c>
      <c r="K4">
        <v>2</v>
      </c>
      <c r="L4">
        <v>61</v>
      </c>
      <c r="M4">
        <v>2</v>
      </c>
      <c r="N4">
        <v>3</v>
      </c>
      <c r="O4">
        <v>0</v>
      </c>
      <c r="P4">
        <v>2</v>
      </c>
      <c r="Q4">
        <v>0</v>
      </c>
      <c r="R4">
        <v>0</v>
      </c>
      <c r="S4">
        <v>3</v>
      </c>
      <c r="T4">
        <v>0</v>
      </c>
      <c r="U4">
        <v>1</v>
      </c>
      <c r="V4">
        <v>3</v>
      </c>
      <c r="W4">
        <v>0</v>
      </c>
      <c r="X4">
        <v>1</v>
      </c>
      <c r="Y4">
        <v>0</v>
      </c>
      <c r="Z4">
        <v>0</v>
      </c>
      <c r="AA4">
        <v>76</v>
      </c>
      <c r="AB4">
        <v>87</v>
      </c>
      <c r="AC4">
        <v>2</v>
      </c>
      <c r="AD4">
        <v>19</v>
      </c>
      <c r="AE4">
        <v>1</v>
      </c>
      <c r="AF4">
        <v>2</v>
      </c>
      <c r="AG4">
        <v>34</v>
      </c>
      <c r="AH4">
        <v>42</v>
      </c>
      <c r="AI4">
        <v>248</v>
      </c>
      <c r="AJ4">
        <v>33</v>
      </c>
      <c r="AK4">
        <v>151</v>
      </c>
    </row>
    <row r="5" spans="1:37" x14ac:dyDescent="0.25">
      <c r="A5" t="s">
        <v>3</v>
      </c>
      <c r="B5">
        <v>2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1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1</v>
      </c>
      <c r="AB5">
        <v>0</v>
      </c>
      <c r="AC5">
        <v>0</v>
      </c>
      <c r="AD5">
        <v>1</v>
      </c>
      <c r="AE5">
        <v>0</v>
      </c>
      <c r="AF5">
        <v>0</v>
      </c>
      <c r="AG5">
        <v>2</v>
      </c>
      <c r="AH5">
        <v>2</v>
      </c>
      <c r="AI5">
        <v>12</v>
      </c>
      <c r="AJ5">
        <v>2</v>
      </c>
      <c r="AK5">
        <v>4</v>
      </c>
    </row>
    <row r="6" spans="1:37" x14ac:dyDescent="0.25">
      <c r="A6" t="s">
        <v>4</v>
      </c>
      <c r="B6">
        <v>0</v>
      </c>
      <c r="C6">
        <v>1</v>
      </c>
      <c r="D6">
        <v>0</v>
      </c>
      <c r="E6">
        <v>2</v>
      </c>
      <c r="F6">
        <v>3</v>
      </c>
      <c r="G6">
        <v>0</v>
      </c>
      <c r="H6">
        <v>0</v>
      </c>
      <c r="I6">
        <v>0</v>
      </c>
      <c r="J6">
        <v>0</v>
      </c>
      <c r="K6">
        <v>0</v>
      </c>
      <c r="L6">
        <v>2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3</v>
      </c>
      <c r="Y6">
        <v>0</v>
      </c>
      <c r="Z6">
        <v>0</v>
      </c>
      <c r="AA6">
        <v>1</v>
      </c>
      <c r="AB6">
        <v>0</v>
      </c>
      <c r="AC6">
        <v>0</v>
      </c>
      <c r="AD6">
        <v>1</v>
      </c>
      <c r="AE6">
        <v>0</v>
      </c>
      <c r="AF6">
        <v>0</v>
      </c>
      <c r="AG6">
        <v>5</v>
      </c>
      <c r="AH6">
        <v>1</v>
      </c>
      <c r="AI6">
        <v>0</v>
      </c>
      <c r="AJ6">
        <v>0</v>
      </c>
      <c r="AK6">
        <v>0</v>
      </c>
    </row>
    <row r="7" spans="1:37" x14ac:dyDescent="0.25">
      <c r="A7" t="s">
        <v>5</v>
      </c>
      <c r="B7">
        <v>5</v>
      </c>
      <c r="C7">
        <v>1</v>
      </c>
      <c r="D7">
        <v>7</v>
      </c>
      <c r="E7">
        <v>0</v>
      </c>
      <c r="F7">
        <v>0</v>
      </c>
      <c r="G7">
        <v>0</v>
      </c>
      <c r="H7">
        <v>0</v>
      </c>
      <c r="I7">
        <v>26</v>
      </c>
      <c r="J7">
        <v>2</v>
      </c>
      <c r="K7">
        <v>0</v>
      </c>
      <c r="L7">
        <v>426</v>
      </c>
      <c r="M7">
        <v>1</v>
      </c>
      <c r="N7">
        <v>1</v>
      </c>
      <c r="O7">
        <v>0</v>
      </c>
      <c r="P7">
        <v>0</v>
      </c>
      <c r="Q7">
        <v>0</v>
      </c>
      <c r="R7">
        <v>0</v>
      </c>
      <c r="S7">
        <v>1</v>
      </c>
      <c r="T7">
        <v>0</v>
      </c>
      <c r="U7">
        <v>0</v>
      </c>
      <c r="V7">
        <v>3</v>
      </c>
      <c r="W7">
        <v>0</v>
      </c>
      <c r="X7">
        <v>2</v>
      </c>
      <c r="Y7">
        <v>0</v>
      </c>
      <c r="Z7">
        <v>0</v>
      </c>
      <c r="AA7">
        <v>354</v>
      </c>
      <c r="AB7">
        <v>20</v>
      </c>
      <c r="AC7">
        <v>3</v>
      </c>
      <c r="AD7">
        <v>18</v>
      </c>
      <c r="AE7">
        <v>0</v>
      </c>
      <c r="AF7">
        <v>1</v>
      </c>
      <c r="AG7">
        <v>449</v>
      </c>
      <c r="AH7">
        <v>34</v>
      </c>
      <c r="AI7">
        <v>2</v>
      </c>
      <c r="AJ7">
        <v>9</v>
      </c>
      <c r="AK7">
        <v>5</v>
      </c>
    </row>
    <row r="8" spans="1:37" x14ac:dyDescent="0.25">
      <c r="A8" t="s">
        <v>6</v>
      </c>
      <c r="B8">
        <v>1</v>
      </c>
      <c r="C8">
        <v>0</v>
      </c>
      <c r="D8">
        <v>1</v>
      </c>
      <c r="E8">
        <v>0</v>
      </c>
      <c r="F8">
        <v>0</v>
      </c>
      <c r="G8">
        <v>2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1</v>
      </c>
      <c r="Z8">
        <v>0</v>
      </c>
      <c r="AA8">
        <v>5</v>
      </c>
      <c r="AB8">
        <v>1</v>
      </c>
      <c r="AC8">
        <v>0</v>
      </c>
      <c r="AD8">
        <v>3</v>
      </c>
      <c r="AE8">
        <v>0</v>
      </c>
      <c r="AF8">
        <v>0</v>
      </c>
      <c r="AG8">
        <v>10</v>
      </c>
      <c r="AH8">
        <v>4</v>
      </c>
      <c r="AI8">
        <v>1</v>
      </c>
      <c r="AJ8">
        <v>0</v>
      </c>
      <c r="AK8">
        <v>1</v>
      </c>
    </row>
    <row r="9" spans="1:37" x14ac:dyDescent="0.25">
      <c r="A9" t="s">
        <v>7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1</v>
      </c>
      <c r="W9">
        <v>0</v>
      </c>
      <c r="X9">
        <v>0</v>
      </c>
      <c r="Y9">
        <v>1</v>
      </c>
      <c r="Z9">
        <v>1</v>
      </c>
      <c r="AA9">
        <v>1</v>
      </c>
      <c r="AB9">
        <v>3</v>
      </c>
      <c r="AC9">
        <v>0</v>
      </c>
      <c r="AD9">
        <v>2</v>
      </c>
      <c r="AE9">
        <v>0</v>
      </c>
      <c r="AF9">
        <v>6</v>
      </c>
      <c r="AG9">
        <v>9</v>
      </c>
      <c r="AH9">
        <v>0</v>
      </c>
      <c r="AI9">
        <v>0</v>
      </c>
      <c r="AJ9">
        <v>1</v>
      </c>
      <c r="AK9">
        <v>1</v>
      </c>
    </row>
    <row r="10" spans="1:37" x14ac:dyDescent="0.25">
      <c r="A10" t="s">
        <v>8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6</v>
      </c>
      <c r="AD10">
        <v>1</v>
      </c>
      <c r="AE10">
        <v>0</v>
      </c>
      <c r="AF10">
        <v>0</v>
      </c>
      <c r="AG10">
        <v>2</v>
      </c>
      <c r="AH10">
        <v>0</v>
      </c>
      <c r="AI10">
        <v>1</v>
      </c>
      <c r="AJ10">
        <v>0</v>
      </c>
      <c r="AK10">
        <v>0</v>
      </c>
    </row>
    <row r="11" spans="1:37" x14ac:dyDescent="0.25">
      <c r="A11" t="s">
        <v>9</v>
      </c>
      <c r="B11">
        <v>181</v>
      </c>
      <c r="C11">
        <v>1</v>
      </c>
      <c r="D11">
        <v>0</v>
      </c>
      <c r="E11">
        <v>22</v>
      </c>
      <c r="F11">
        <v>0</v>
      </c>
      <c r="G11">
        <v>3</v>
      </c>
      <c r="H11">
        <v>1</v>
      </c>
      <c r="I11">
        <v>0</v>
      </c>
      <c r="J11">
        <v>4</v>
      </c>
      <c r="K11">
        <v>1</v>
      </c>
      <c r="L11">
        <v>16</v>
      </c>
      <c r="M11">
        <v>0</v>
      </c>
      <c r="N11">
        <v>3</v>
      </c>
      <c r="O11">
        <v>0</v>
      </c>
      <c r="P11">
        <v>14</v>
      </c>
      <c r="Q11">
        <v>1</v>
      </c>
      <c r="R11">
        <v>2</v>
      </c>
      <c r="S11">
        <v>3</v>
      </c>
      <c r="T11">
        <v>0</v>
      </c>
      <c r="U11">
        <v>2</v>
      </c>
      <c r="V11">
        <v>133</v>
      </c>
      <c r="W11">
        <v>2</v>
      </c>
      <c r="X11">
        <v>0</v>
      </c>
      <c r="Y11">
        <v>1</v>
      </c>
      <c r="Z11">
        <v>0</v>
      </c>
      <c r="AA11">
        <v>36</v>
      </c>
      <c r="AB11">
        <v>48</v>
      </c>
      <c r="AC11">
        <v>2</v>
      </c>
      <c r="AD11">
        <v>17</v>
      </c>
      <c r="AE11">
        <v>1</v>
      </c>
      <c r="AF11">
        <v>10</v>
      </c>
      <c r="AG11">
        <v>129</v>
      </c>
      <c r="AH11">
        <v>23</v>
      </c>
      <c r="AI11">
        <v>6</v>
      </c>
      <c r="AJ11">
        <v>29</v>
      </c>
      <c r="AK11">
        <v>10</v>
      </c>
    </row>
    <row r="12" spans="1:37" x14ac:dyDescent="0.25">
      <c r="A12" t="s">
        <v>10</v>
      </c>
      <c r="B12">
        <v>0</v>
      </c>
      <c r="C12">
        <v>0</v>
      </c>
      <c r="D12">
        <v>0</v>
      </c>
      <c r="E12">
        <v>4</v>
      </c>
      <c r="F12">
        <v>0</v>
      </c>
      <c r="G12">
        <v>0</v>
      </c>
      <c r="H12">
        <v>0</v>
      </c>
      <c r="I12">
        <v>0</v>
      </c>
      <c r="J12">
        <v>0</v>
      </c>
      <c r="K12">
        <v>2</v>
      </c>
      <c r="L12">
        <v>5</v>
      </c>
      <c r="M12">
        <v>0</v>
      </c>
      <c r="N12">
        <v>0</v>
      </c>
      <c r="O12">
        <v>0</v>
      </c>
      <c r="P12">
        <v>4</v>
      </c>
      <c r="Q12">
        <v>0</v>
      </c>
      <c r="R12">
        <v>1</v>
      </c>
      <c r="S12">
        <v>4</v>
      </c>
      <c r="T12">
        <v>0</v>
      </c>
      <c r="U12">
        <v>2</v>
      </c>
      <c r="V12">
        <v>1</v>
      </c>
      <c r="W12">
        <v>0</v>
      </c>
      <c r="X12">
        <v>0</v>
      </c>
      <c r="Y12">
        <v>0</v>
      </c>
      <c r="Z12">
        <v>0</v>
      </c>
      <c r="AA12">
        <v>4</v>
      </c>
      <c r="AB12">
        <v>27</v>
      </c>
      <c r="AC12">
        <v>28</v>
      </c>
      <c r="AD12">
        <v>75</v>
      </c>
      <c r="AE12">
        <v>6</v>
      </c>
      <c r="AF12">
        <v>3</v>
      </c>
      <c r="AG12">
        <v>16</v>
      </c>
      <c r="AH12">
        <v>0</v>
      </c>
      <c r="AI12">
        <v>0</v>
      </c>
      <c r="AJ12">
        <v>15</v>
      </c>
      <c r="AK12">
        <v>7</v>
      </c>
    </row>
    <row r="13" spans="1:37" x14ac:dyDescent="0.25">
      <c r="A13" t="s">
        <v>11</v>
      </c>
      <c r="B13">
        <v>5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3</v>
      </c>
      <c r="K13">
        <v>0</v>
      </c>
      <c r="L13">
        <v>1</v>
      </c>
      <c r="M13">
        <v>0</v>
      </c>
      <c r="N13">
        <v>0</v>
      </c>
      <c r="O13">
        <v>0</v>
      </c>
      <c r="P13">
        <v>2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20</v>
      </c>
      <c r="AB13">
        <v>8</v>
      </c>
      <c r="AC13">
        <v>3</v>
      </c>
      <c r="AD13">
        <v>2</v>
      </c>
      <c r="AE13">
        <v>5</v>
      </c>
      <c r="AF13">
        <v>0</v>
      </c>
      <c r="AG13">
        <v>5</v>
      </c>
      <c r="AH13">
        <v>1</v>
      </c>
      <c r="AI13">
        <v>2</v>
      </c>
      <c r="AJ13">
        <v>3</v>
      </c>
      <c r="AK13">
        <v>2</v>
      </c>
    </row>
    <row r="14" spans="1:37" x14ac:dyDescent="0.25">
      <c r="A14" t="s">
        <v>12</v>
      </c>
      <c r="B14">
        <v>53</v>
      </c>
      <c r="C14">
        <v>1</v>
      </c>
      <c r="D14">
        <v>0</v>
      </c>
      <c r="E14">
        <v>291</v>
      </c>
      <c r="F14">
        <v>0</v>
      </c>
      <c r="G14">
        <v>0</v>
      </c>
      <c r="H14">
        <v>0</v>
      </c>
      <c r="I14">
        <v>9</v>
      </c>
      <c r="J14">
        <v>7</v>
      </c>
      <c r="K14">
        <v>2</v>
      </c>
      <c r="L14">
        <v>0</v>
      </c>
      <c r="M14">
        <v>0</v>
      </c>
      <c r="N14">
        <v>0</v>
      </c>
      <c r="O14">
        <v>0</v>
      </c>
      <c r="P14">
        <v>1</v>
      </c>
      <c r="Q14">
        <v>2</v>
      </c>
      <c r="R14">
        <v>2</v>
      </c>
      <c r="S14">
        <v>3</v>
      </c>
      <c r="T14">
        <v>0</v>
      </c>
      <c r="U14">
        <v>0</v>
      </c>
      <c r="V14">
        <v>3</v>
      </c>
      <c r="W14">
        <v>1</v>
      </c>
      <c r="X14">
        <v>0</v>
      </c>
      <c r="Y14">
        <v>0</v>
      </c>
      <c r="Z14">
        <v>0</v>
      </c>
      <c r="AA14">
        <v>551</v>
      </c>
      <c r="AB14">
        <v>126</v>
      </c>
      <c r="AC14">
        <v>17</v>
      </c>
      <c r="AD14">
        <v>18</v>
      </c>
      <c r="AE14">
        <v>8</v>
      </c>
      <c r="AF14">
        <v>6</v>
      </c>
      <c r="AG14">
        <v>348</v>
      </c>
      <c r="AH14">
        <v>10</v>
      </c>
      <c r="AI14">
        <v>54</v>
      </c>
      <c r="AJ14">
        <v>17</v>
      </c>
      <c r="AK14">
        <v>88</v>
      </c>
    </row>
    <row r="15" spans="1:37" x14ac:dyDescent="0.25">
      <c r="A15" t="s">
        <v>13</v>
      </c>
      <c r="B15">
        <v>5</v>
      </c>
      <c r="C15">
        <v>0</v>
      </c>
      <c r="D15">
        <v>0</v>
      </c>
      <c r="E15">
        <v>3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4</v>
      </c>
      <c r="M15">
        <v>0</v>
      </c>
      <c r="N15">
        <v>1</v>
      </c>
      <c r="O15">
        <v>0</v>
      </c>
      <c r="P15">
        <v>0</v>
      </c>
      <c r="Q15">
        <v>1</v>
      </c>
      <c r="R15">
        <v>0</v>
      </c>
      <c r="S15">
        <v>0</v>
      </c>
      <c r="T15">
        <v>1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17</v>
      </c>
      <c r="AB15">
        <v>10</v>
      </c>
      <c r="AC15">
        <v>5</v>
      </c>
      <c r="AD15">
        <v>0</v>
      </c>
      <c r="AE15">
        <v>2</v>
      </c>
      <c r="AF15">
        <v>1</v>
      </c>
      <c r="AG15">
        <v>6</v>
      </c>
      <c r="AH15">
        <v>0</v>
      </c>
      <c r="AI15">
        <v>6</v>
      </c>
      <c r="AJ15">
        <v>2</v>
      </c>
      <c r="AK15">
        <v>9</v>
      </c>
    </row>
    <row r="16" spans="1:37" x14ac:dyDescent="0.25">
      <c r="A16" t="s">
        <v>14</v>
      </c>
      <c r="B16">
        <v>1</v>
      </c>
      <c r="C16">
        <v>0</v>
      </c>
      <c r="D16">
        <v>0</v>
      </c>
      <c r="E16">
        <v>3</v>
      </c>
      <c r="F16">
        <v>0</v>
      </c>
      <c r="G16">
        <v>0</v>
      </c>
      <c r="H16">
        <v>0</v>
      </c>
      <c r="I16">
        <v>0</v>
      </c>
      <c r="J16">
        <v>0</v>
      </c>
      <c r="K16">
        <v>1</v>
      </c>
      <c r="L16">
        <v>1</v>
      </c>
      <c r="M16">
        <v>3</v>
      </c>
      <c r="N16">
        <v>0</v>
      </c>
      <c r="O16">
        <v>0</v>
      </c>
      <c r="P16">
        <v>2</v>
      </c>
      <c r="Q16">
        <v>1</v>
      </c>
      <c r="R16">
        <v>0</v>
      </c>
      <c r="S16">
        <v>0</v>
      </c>
      <c r="T16">
        <v>0</v>
      </c>
      <c r="U16">
        <v>2</v>
      </c>
      <c r="V16">
        <v>0</v>
      </c>
      <c r="W16">
        <v>0</v>
      </c>
      <c r="X16">
        <v>0</v>
      </c>
      <c r="Y16">
        <v>0</v>
      </c>
      <c r="Z16">
        <v>0</v>
      </c>
      <c r="AA16">
        <v>2</v>
      </c>
      <c r="AB16">
        <v>8</v>
      </c>
      <c r="AC16">
        <v>1</v>
      </c>
      <c r="AD16">
        <v>3</v>
      </c>
      <c r="AE16">
        <v>0</v>
      </c>
      <c r="AF16">
        <v>0</v>
      </c>
      <c r="AG16">
        <v>3</v>
      </c>
      <c r="AH16">
        <v>1</v>
      </c>
      <c r="AI16">
        <v>1</v>
      </c>
      <c r="AJ16">
        <v>28</v>
      </c>
      <c r="AK16">
        <v>4</v>
      </c>
    </row>
    <row r="17" spans="1:37" x14ac:dyDescent="0.25">
      <c r="A17" t="s">
        <v>15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1</v>
      </c>
      <c r="AC17">
        <v>0</v>
      </c>
      <c r="AD17">
        <v>0</v>
      </c>
      <c r="AE17">
        <v>0</v>
      </c>
      <c r="AF17">
        <v>0</v>
      </c>
      <c r="AG17">
        <v>1</v>
      </c>
      <c r="AH17">
        <v>0</v>
      </c>
      <c r="AI17">
        <v>0</v>
      </c>
      <c r="AJ17">
        <v>2</v>
      </c>
      <c r="AK17">
        <v>0</v>
      </c>
    </row>
    <row r="18" spans="1:37" x14ac:dyDescent="0.25">
      <c r="A18" t="s">
        <v>16</v>
      </c>
      <c r="B18">
        <v>4</v>
      </c>
      <c r="C18">
        <v>0</v>
      </c>
      <c r="D18">
        <v>0</v>
      </c>
      <c r="E18">
        <v>5</v>
      </c>
      <c r="F18">
        <v>0</v>
      </c>
      <c r="G18">
        <v>0</v>
      </c>
      <c r="H18">
        <v>0</v>
      </c>
      <c r="I18">
        <v>16</v>
      </c>
      <c r="J18">
        <v>1</v>
      </c>
      <c r="K18">
        <v>2</v>
      </c>
      <c r="L18">
        <v>0</v>
      </c>
      <c r="M18">
        <v>2</v>
      </c>
      <c r="N18">
        <v>3</v>
      </c>
      <c r="O18">
        <v>0</v>
      </c>
      <c r="P18">
        <v>0</v>
      </c>
      <c r="Q18">
        <v>1</v>
      </c>
      <c r="R18">
        <v>1</v>
      </c>
      <c r="S18">
        <v>2</v>
      </c>
      <c r="T18">
        <v>1</v>
      </c>
      <c r="U18">
        <v>3</v>
      </c>
      <c r="V18">
        <v>1</v>
      </c>
      <c r="W18">
        <v>0</v>
      </c>
      <c r="X18">
        <v>0</v>
      </c>
      <c r="Y18">
        <v>0</v>
      </c>
      <c r="Z18">
        <v>0</v>
      </c>
      <c r="AA18">
        <v>12</v>
      </c>
      <c r="AB18">
        <v>79</v>
      </c>
      <c r="AC18">
        <v>2</v>
      </c>
      <c r="AD18">
        <v>11</v>
      </c>
      <c r="AE18">
        <v>0</v>
      </c>
      <c r="AF18">
        <v>0</v>
      </c>
      <c r="AG18">
        <v>31</v>
      </c>
      <c r="AH18">
        <v>3</v>
      </c>
      <c r="AI18">
        <v>6</v>
      </c>
      <c r="AJ18">
        <v>150</v>
      </c>
      <c r="AK18">
        <v>7</v>
      </c>
    </row>
    <row r="19" spans="1:37" x14ac:dyDescent="0.25">
      <c r="A19" t="s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2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1</v>
      </c>
      <c r="AB19">
        <v>1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2</v>
      </c>
      <c r="AK19">
        <v>1</v>
      </c>
    </row>
    <row r="20" spans="1:37" x14ac:dyDescent="0.25">
      <c r="A20" t="s">
        <v>18</v>
      </c>
      <c r="B2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5</v>
      </c>
      <c r="M20">
        <v>0</v>
      </c>
      <c r="N20">
        <v>0</v>
      </c>
      <c r="O20">
        <v>0</v>
      </c>
      <c r="P20">
        <v>1</v>
      </c>
      <c r="Q20">
        <v>1</v>
      </c>
      <c r="R20">
        <v>0</v>
      </c>
      <c r="S20">
        <v>2</v>
      </c>
      <c r="T20">
        <v>0</v>
      </c>
      <c r="U20">
        <v>1</v>
      </c>
      <c r="V20">
        <v>0</v>
      </c>
      <c r="W20">
        <v>0</v>
      </c>
      <c r="X20">
        <v>0</v>
      </c>
      <c r="Y20">
        <v>0</v>
      </c>
      <c r="Z20">
        <v>0</v>
      </c>
      <c r="AA20">
        <v>11</v>
      </c>
      <c r="AB20">
        <v>28</v>
      </c>
      <c r="AC20">
        <v>0</v>
      </c>
      <c r="AD20">
        <v>4</v>
      </c>
      <c r="AE20">
        <v>0</v>
      </c>
      <c r="AF20">
        <v>0</v>
      </c>
      <c r="AG20">
        <v>3</v>
      </c>
      <c r="AH20">
        <v>0</v>
      </c>
      <c r="AI20">
        <v>1</v>
      </c>
      <c r="AJ20">
        <v>5</v>
      </c>
      <c r="AK20">
        <v>77</v>
      </c>
    </row>
    <row r="21" spans="1:37" x14ac:dyDescent="0.25">
      <c r="A21" t="s">
        <v>19</v>
      </c>
      <c r="B21">
        <v>3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  <c r="J21">
        <v>3</v>
      </c>
      <c r="K21">
        <v>1</v>
      </c>
      <c r="L21">
        <v>2</v>
      </c>
      <c r="M21">
        <v>1</v>
      </c>
      <c r="N21">
        <v>0</v>
      </c>
      <c r="O21">
        <v>0</v>
      </c>
      <c r="P21">
        <v>1</v>
      </c>
      <c r="Q21">
        <v>0</v>
      </c>
      <c r="R21">
        <v>3</v>
      </c>
      <c r="S21">
        <v>0</v>
      </c>
      <c r="T21">
        <v>3</v>
      </c>
      <c r="U21">
        <v>0</v>
      </c>
      <c r="V21">
        <v>1</v>
      </c>
      <c r="W21">
        <v>0</v>
      </c>
      <c r="X21">
        <v>0</v>
      </c>
      <c r="Y21">
        <v>0</v>
      </c>
      <c r="Z21">
        <v>0</v>
      </c>
      <c r="AA21">
        <v>6</v>
      </c>
      <c r="AB21">
        <v>11</v>
      </c>
      <c r="AC21">
        <v>0</v>
      </c>
      <c r="AD21">
        <v>11</v>
      </c>
      <c r="AE21">
        <v>0</v>
      </c>
      <c r="AF21">
        <v>2</v>
      </c>
      <c r="AG21">
        <v>1</v>
      </c>
      <c r="AH21">
        <v>4</v>
      </c>
      <c r="AI21">
        <v>17</v>
      </c>
      <c r="AJ21">
        <v>9</v>
      </c>
      <c r="AK21">
        <v>26</v>
      </c>
    </row>
    <row r="22" spans="1:37" x14ac:dyDescent="0.25">
      <c r="A22" t="s">
        <v>20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1</v>
      </c>
      <c r="K22">
        <v>0</v>
      </c>
      <c r="L22">
        <v>0</v>
      </c>
      <c r="M22">
        <v>0</v>
      </c>
      <c r="N22">
        <v>0</v>
      </c>
      <c r="O22">
        <v>0</v>
      </c>
      <c r="P22">
        <v>3</v>
      </c>
      <c r="Q22">
        <v>0</v>
      </c>
      <c r="R22">
        <v>1</v>
      </c>
      <c r="S22">
        <v>3</v>
      </c>
      <c r="T22">
        <v>0</v>
      </c>
      <c r="U22">
        <v>0</v>
      </c>
      <c r="V22">
        <v>1</v>
      </c>
      <c r="W22">
        <v>0</v>
      </c>
      <c r="X22">
        <v>0</v>
      </c>
      <c r="Y22">
        <v>0</v>
      </c>
      <c r="Z22">
        <v>0</v>
      </c>
      <c r="AA22">
        <v>0</v>
      </c>
      <c r="AB22">
        <v>5</v>
      </c>
      <c r="AC22">
        <v>0</v>
      </c>
      <c r="AD22">
        <v>0</v>
      </c>
      <c r="AE22">
        <v>0</v>
      </c>
      <c r="AF22">
        <v>0</v>
      </c>
      <c r="AG22">
        <v>1</v>
      </c>
      <c r="AH22">
        <v>0</v>
      </c>
      <c r="AI22">
        <v>2</v>
      </c>
      <c r="AJ22">
        <v>2</v>
      </c>
      <c r="AK22">
        <v>10</v>
      </c>
    </row>
    <row r="23" spans="1:37" x14ac:dyDescent="0.25">
      <c r="A23" t="s">
        <v>21</v>
      </c>
      <c r="B23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  <c r="I23">
        <v>2</v>
      </c>
      <c r="J23">
        <v>0</v>
      </c>
      <c r="K23">
        <v>0</v>
      </c>
      <c r="L23">
        <v>1</v>
      </c>
      <c r="M23">
        <v>0</v>
      </c>
      <c r="N23">
        <v>1</v>
      </c>
      <c r="O23">
        <v>1</v>
      </c>
      <c r="P23">
        <v>4</v>
      </c>
      <c r="Q23">
        <v>0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12</v>
      </c>
      <c r="AC23">
        <v>0</v>
      </c>
      <c r="AD23">
        <v>2</v>
      </c>
      <c r="AE23">
        <v>1</v>
      </c>
      <c r="AF23">
        <v>0</v>
      </c>
      <c r="AG23">
        <v>9</v>
      </c>
      <c r="AH23">
        <v>0</v>
      </c>
      <c r="AI23">
        <v>0</v>
      </c>
      <c r="AJ23">
        <v>22</v>
      </c>
      <c r="AK23">
        <v>0</v>
      </c>
    </row>
    <row r="24" spans="1:37" x14ac:dyDescent="0.25">
      <c r="A24" t="s">
        <v>22</v>
      </c>
      <c r="B24">
        <v>8</v>
      </c>
      <c r="C24">
        <v>1</v>
      </c>
      <c r="D24">
        <v>0</v>
      </c>
      <c r="E24">
        <v>4</v>
      </c>
      <c r="F24">
        <v>0</v>
      </c>
      <c r="G24">
        <v>1</v>
      </c>
      <c r="H24">
        <v>1</v>
      </c>
      <c r="I24">
        <v>132</v>
      </c>
      <c r="J24">
        <v>1</v>
      </c>
      <c r="K24">
        <v>1</v>
      </c>
      <c r="L24">
        <v>3</v>
      </c>
      <c r="M24">
        <v>0</v>
      </c>
      <c r="N24">
        <v>2</v>
      </c>
      <c r="O24">
        <v>0</v>
      </c>
      <c r="P24">
        <v>1</v>
      </c>
      <c r="Q24">
        <v>1</v>
      </c>
      <c r="R24">
        <v>0</v>
      </c>
      <c r="S24">
        <v>1</v>
      </c>
      <c r="T24">
        <v>0</v>
      </c>
      <c r="U24">
        <v>1</v>
      </c>
      <c r="V24">
        <v>0</v>
      </c>
      <c r="W24">
        <v>5</v>
      </c>
      <c r="X24">
        <v>0</v>
      </c>
      <c r="Y24">
        <v>1</v>
      </c>
      <c r="Z24">
        <v>0</v>
      </c>
      <c r="AA24">
        <v>6</v>
      </c>
      <c r="AB24">
        <v>10</v>
      </c>
      <c r="AC24">
        <v>1</v>
      </c>
      <c r="AD24">
        <v>4</v>
      </c>
      <c r="AE24">
        <v>1</v>
      </c>
      <c r="AF24">
        <v>5</v>
      </c>
      <c r="AG24">
        <v>32</v>
      </c>
      <c r="AH24">
        <v>7</v>
      </c>
      <c r="AI24">
        <v>3</v>
      </c>
      <c r="AJ24">
        <v>5</v>
      </c>
      <c r="AK24">
        <v>1</v>
      </c>
    </row>
    <row r="25" spans="1:37" x14ac:dyDescent="0.25">
      <c r="A25" t="s">
        <v>23</v>
      </c>
      <c r="B25">
        <v>0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  <c r="I25">
        <v>2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4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1</v>
      </c>
      <c r="AI25">
        <v>0</v>
      </c>
      <c r="AJ25">
        <v>1</v>
      </c>
      <c r="AK25">
        <v>0</v>
      </c>
    </row>
    <row r="26" spans="1:37" x14ac:dyDescent="0.25">
      <c r="A26" t="s">
        <v>24</v>
      </c>
      <c r="B26">
        <v>0</v>
      </c>
      <c r="C26">
        <v>1</v>
      </c>
      <c r="D26">
        <v>4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1</v>
      </c>
      <c r="AH26">
        <v>0</v>
      </c>
      <c r="AI26">
        <v>2</v>
      </c>
      <c r="AJ26">
        <v>0</v>
      </c>
      <c r="AK26">
        <v>1</v>
      </c>
    </row>
    <row r="27" spans="1:37" x14ac:dyDescent="0.25">
      <c r="A27" t="s">
        <v>25</v>
      </c>
      <c r="B27">
        <v>0</v>
      </c>
      <c r="C27">
        <v>0</v>
      </c>
      <c r="D27">
        <v>0</v>
      </c>
      <c r="E27">
        <v>0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1</v>
      </c>
      <c r="AH27">
        <v>0</v>
      </c>
      <c r="AI27">
        <v>0</v>
      </c>
      <c r="AJ27">
        <v>0</v>
      </c>
      <c r="AK27">
        <v>0</v>
      </c>
    </row>
    <row r="28" spans="1:37" x14ac:dyDescent="0.25">
      <c r="A28" t="s">
        <v>26</v>
      </c>
      <c r="B28">
        <v>0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1</v>
      </c>
      <c r="AG28">
        <v>0</v>
      </c>
      <c r="AH28">
        <v>0</v>
      </c>
      <c r="AI28">
        <v>0</v>
      </c>
      <c r="AJ28">
        <v>0</v>
      </c>
      <c r="AK28">
        <v>0</v>
      </c>
    </row>
    <row r="29" spans="1:37" x14ac:dyDescent="0.25">
      <c r="A29" t="s">
        <v>27</v>
      </c>
      <c r="B29">
        <v>62</v>
      </c>
      <c r="C29">
        <v>2</v>
      </c>
      <c r="D29">
        <v>2</v>
      </c>
      <c r="E29">
        <v>267</v>
      </c>
      <c r="F29">
        <v>2</v>
      </c>
      <c r="G29">
        <v>1</v>
      </c>
      <c r="H29">
        <v>1</v>
      </c>
      <c r="I29">
        <v>27</v>
      </c>
      <c r="J29">
        <v>4</v>
      </c>
      <c r="K29">
        <v>26</v>
      </c>
      <c r="L29">
        <v>670</v>
      </c>
      <c r="M29">
        <v>21</v>
      </c>
      <c r="N29">
        <v>0</v>
      </c>
      <c r="O29">
        <v>0</v>
      </c>
      <c r="P29">
        <v>7</v>
      </c>
      <c r="Q29">
        <v>0</v>
      </c>
      <c r="R29">
        <v>5</v>
      </c>
      <c r="S29">
        <v>4</v>
      </c>
      <c r="T29">
        <v>1</v>
      </c>
      <c r="U29">
        <v>1</v>
      </c>
      <c r="V29">
        <v>6</v>
      </c>
      <c r="W29">
        <v>1</v>
      </c>
      <c r="X29">
        <v>2</v>
      </c>
      <c r="Y29">
        <v>0</v>
      </c>
      <c r="Z29">
        <v>0</v>
      </c>
      <c r="AA29">
        <v>0</v>
      </c>
      <c r="AB29">
        <v>428</v>
      </c>
      <c r="AC29">
        <v>15</v>
      </c>
      <c r="AD29">
        <v>45</v>
      </c>
      <c r="AE29">
        <v>6</v>
      </c>
      <c r="AF29">
        <v>9</v>
      </c>
      <c r="AG29">
        <v>435</v>
      </c>
      <c r="AH29">
        <v>37</v>
      </c>
      <c r="AI29">
        <v>57</v>
      </c>
      <c r="AJ29">
        <v>58</v>
      </c>
      <c r="AK29">
        <v>177</v>
      </c>
    </row>
    <row r="30" spans="1:37" x14ac:dyDescent="0.25">
      <c r="A30" t="s">
        <v>28</v>
      </c>
      <c r="B30">
        <v>72</v>
      </c>
      <c r="C30">
        <v>4</v>
      </c>
      <c r="D30">
        <v>0</v>
      </c>
      <c r="E30">
        <v>29</v>
      </c>
      <c r="F30">
        <v>1</v>
      </c>
      <c r="G30">
        <v>2</v>
      </c>
      <c r="H30">
        <v>1</v>
      </c>
      <c r="I30">
        <v>40</v>
      </c>
      <c r="J30">
        <v>18</v>
      </c>
      <c r="K30">
        <v>11</v>
      </c>
      <c r="L30">
        <v>117</v>
      </c>
      <c r="M30">
        <v>5</v>
      </c>
      <c r="N30">
        <v>6</v>
      </c>
      <c r="O30">
        <v>4</v>
      </c>
      <c r="P30">
        <v>57</v>
      </c>
      <c r="Q30">
        <v>0</v>
      </c>
      <c r="R30">
        <v>36</v>
      </c>
      <c r="S30">
        <v>13</v>
      </c>
      <c r="T30">
        <v>2</v>
      </c>
      <c r="U30">
        <v>11</v>
      </c>
      <c r="V30">
        <v>7</v>
      </c>
      <c r="W30">
        <v>1</v>
      </c>
      <c r="X30">
        <v>2</v>
      </c>
      <c r="Y30">
        <v>0</v>
      </c>
      <c r="Z30">
        <v>0</v>
      </c>
      <c r="AA30">
        <v>401</v>
      </c>
      <c r="AB30">
        <v>0</v>
      </c>
      <c r="AC30">
        <v>19</v>
      </c>
      <c r="AD30">
        <v>161</v>
      </c>
      <c r="AE30">
        <v>4</v>
      </c>
      <c r="AF30">
        <v>7</v>
      </c>
      <c r="AG30">
        <v>187</v>
      </c>
      <c r="AH30">
        <v>37</v>
      </c>
      <c r="AI30">
        <v>78</v>
      </c>
      <c r="AJ30">
        <v>396</v>
      </c>
      <c r="AK30">
        <v>665</v>
      </c>
    </row>
    <row r="31" spans="1:37" x14ac:dyDescent="0.25">
      <c r="A31" t="s">
        <v>29</v>
      </c>
      <c r="B31">
        <v>2</v>
      </c>
      <c r="C31">
        <v>0</v>
      </c>
      <c r="D31">
        <v>0</v>
      </c>
      <c r="E31">
        <v>3</v>
      </c>
      <c r="F31">
        <v>0</v>
      </c>
      <c r="G31">
        <v>0</v>
      </c>
      <c r="H31">
        <v>3</v>
      </c>
      <c r="I31">
        <v>9</v>
      </c>
      <c r="J31">
        <v>30</v>
      </c>
      <c r="K31">
        <v>2</v>
      </c>
      <c r="L31">
        <v>23</v>
      </c>
      <c r="M31">
        <v>1</v>
      </c>
      <c r="N31">
        <v>1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5</v>
      </c>
      <c r="W31">
        <v>0</v>
      </c>
      <c r="X31">
        <v>0</v>
      </c>
      <c r="Y31">
        <v>0</v>
      </c>
      <c r="Z31">
        <v>0</v>
      </c>
      <c r="AA31">
        <v>11</v>
      </c>
      <c r="AB31">
        <v>12</v>
      </c>
      <c r="AC31">
        <v>0</v>
      </c>
      <c r="AD31">
        <v>63</v>
      </c>
      <c r="AE31">
        <v>2</v>
      </c>
      <c r="AF31">
        <v>4</v>
      </c>
      <c r="AG31">
        <v>19</v>
      </c>
      <c r="AH31">
        <v>5</v>
      </c>
      <c r="AI31">
        <v>1</v>
      </c>
      <c r="AJ31">
        <v>3</v>
      </c>
      <c r="AK31">
        <v>5</v>
      </c>
    </row>
    <row r="32" spans="1:37" x14ac:dyDescent="0.25">
      <c r="A32" t="s">
        <v>30</v>
      </c>
      <c r="B32">
        <v>12</v>
      </c>
      <c r="C32">
        <v>1</v>
      </c>
      <c r="D32">
        <v>0</v>
      </c>
      <c r="E32">
        <v>23</v>
      </c>
      <c r="F32">
        <v>2</v>
      </c>
      <c r="G32">
        <v>0</v>
      </c>
      <c r="H32">
        <v>2</v>
      </c>
      <c r="I32">
        <v>16</v>
      </c>
      <c r="J32">
        <v>66</v>
      </c>
      <c r="K32">
        <v>2</v>
      </c>
      <c r="L32">
        <v>18</v>
      </c>
      <c r="M32">
        <v>0</v>
      </c>
      <c r="N32">
        <v>4</v>
      </c>
      <c r="O32">
        <v>2</v>
      </c>
      <c r="P32">
        <v>10</v>
      </c>
      <c r="Q32">
        <v>0</v>
      </c>
      <c r="R32">
        <v>4</v>
      </c>
      <c r="S32">
        <v>6</v>
      </c>
      <c r="T32">
        <v>0</v>
      </c>
      <c r="U32">
        <v>3</v>
      </c>
      <c r="V32">
        <v>3</v>
      </c>
      <c r="W32">
        <v>1</v>
      </c>
      <c r="X32">
        <v>0</v>
      </c>
      <c r="Y32">
        <v>0</v>
      </c>
      <c r="Z32">
        <v>0</v>
      </c>
      <c r="AA32">
        <v>42</v>
      </c>
      <c r="AB32">
        <v>216</v>
      </c>
      <c r="AC32">
        <v>72</v>
      </c>
      <c r="AD32">
        <v>0</v>
      </c>
      <c r="AE32">
        <v>0</v>
      </c>
      <c r="AF32">
        <v>11</v>
      </c>
      <c r="AG32">
        <v>211</v>
      </c>
      <c r="AH32">
        <v>33</v>
      </c>
      <c r="AI32">
        <v>2</v>
      </c>
      <c r="AJ32">
        <v>64</v>
      </c>
      <c r="AK32">
        <v>69</v>
      </c>
    </row>
    <row r="33" spans="1:37" x14ac:dyDescent="0.25">
      <c r="A33" t="s">
        <v>31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6</v>
      </c>
      <c r="K33">
        <v>11</v>
      </c>
      <c r="L33">
        <v>7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3</v>
      </c>
      <c r="AB33">
        <v>3</v>
      </c>
      <c r="AC33">
        <v>2</v>
      </c>
      <c r="AD33">
        <v>2</v>
      </c>
      <c r="AE33">
        <v>0</v>
      </c>
      <c r="AF33">
        <v>0</v>
      </c>
      <c r="AG33">
        <v>2</v>
      </c>
      <c r="AH33">
        <v>0</v>
      </c>
      <c r="AI33">
        <v>0</v>
      </c>
      <c r="AJ33">
        <v>0</v>
      </c>
      <c r="AK33">
        <v>1</v>
      </c>
    </row>
    <row r="34" spans="1:37" x14ac:dyDescent="0.25">
      <c r="A34" t="s">
        <v>32</v>
      </c>
      <c r="B34">
        <v>1</v>
      </c>
      <c r="C34">
        <v>0</v>
      </c>
      <c r="D34">
        <v>0</v>
      </c>
      <c r="E34">
        <v>0</v>
      </c>
      <c r="F34">
        <v>0</v>
      </c>
      <c r="G34">
        <v>2</v>
      </c>
      <c r="H34">
        <v>0</v>
      </c>
      <c r="I34">
        <v>13</v>
      </c>
      <c r="J34">
        <v>3</v>
      </c>
      <c r="K34">
        <v>0</v>
      </c>
      <c r="L34">
        <v>2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0</v>
      </c>
      <c r="V34">
        <v>5</v>
      </c>
      <c r="W34">
        <v>0</v>
      </c>
      <c r="X34">
        <v>0</v>
      </c>
      <c r="Y34">
        <v>0</v>
      </c>
      <c r="Z34">
        <v>0</v>
      </c>
      <c r="AA34">
        <v>7</v>
      </c>
      <c r="AB34">
        <v>7</v>
      </c>
      <c r="AC34">
        <v>1</v>
      </c>
      <c r="AD34">
        <v>15</v>
      </c>
      <c r="AE34">
        <v>0</v>
      </c>
      <c r="AF34">
        <v>0</v>
      </c>
      <c r="AG34">
        <v>15</v>
      </c>
      <c r="AH34">
        <v>9</v>
      </c>
      <c r="AI34">
        <v>1</v>
      </c>
      <c r="AJ34">
        <v>3</v>
      </c>
      <c r="AK34">
        <v>2</v>
      </c>
    </row>
    <row r="35" spans="1:37" x14ac:dyDescent="0.25">
      <c r="A35" t="s">
        <v>33</v>
      </c>
      <c r="B35">
        <v>33</v>
      </c>
      <c r="C35">
        <v>0</v>
      </c>
      <c r="D35">
        <v>5</v>
      </c>
      <c r="E35">
        <v>439</v>
      </c>
      <c r="F35">
        <v>12</v>
      </c>
      <c r="G35">
        <v>7</v>
      </c>
      <c r="H35">
        <v>6</v>
      </c>
      <c r="I35">
        <v>170</v>
      </c>
      <c r="J35">
        <v>12</v>
      </c>
      <c r="K35">
        <v>3</v>
      </c>
      <c r="L35">
        <v>388</v>
      </c>
      <c r="M35">
        <v>9</v>
      </c>
      <c r="N35">
        <v>4</v>
      </c>
      <c r="O35">
        <v>0</v>
      </c>
      <c r="P35">
        <v>21</v>
      </c>
      <c r="Q35">
        <v>0</v>
      </c>
      <c r="R35">
        <v>3</v>
      </c>
      <c r="S35">
        <v>3</v>
      </c>
      <c r="T35">
        <v>0</v>
      </c>
      <c r="U35">
        <v>4</v>
      </c>
      <c r="V35">
        <v>39</v>
      </c>
      <c r="W35">
        <v>3</v>
      </c>
      <c r="X35">
        <v>0</v>
      </c>
      <c r="Y35">
        <v>1</v>
      </c>
      <c r="Z35">
        <v>0</v>
      </c>
      <c r="AA35">
        <v>470</v>
      </c>
      <c r="AB35">
        <v>172</v>
      </c>
      <c r="AC35">
        <v>22</v>
      </c>
      <c r="AD35">
        <v>157</v>
      </c>
      <c r="AE35">
        <v>0</v>
      </c>
      <c r="AF35">
        <v>13</v>
      </c>
      <c r="AG35">
        <v>0</v>
      </c>
      <c r="AH35">
        <v>42</v>
      </c>
      <c r="AI35">
        <v>9</v>
      </c>
      <c r="AJ35">
        <v>64</v>
      </c>
      <c r="AK35">
        <v>45</v>
      </c>
    </row>
    <row r="36" spans="1:37" x14ac:dyDescent="0.25">
      <c r="A36" t="s">
        <v>34</v>
      </c>
      <c r="B36">
        <v>32</v>
      </c>
      <c r="C36">
        <v>9</v>
      </c>
      <c r="D36">
        <v>2</v>
      </c>
      <c r="E36">
        <v>18</v>
      </c>
      <c r="F36">
        <v>7</v>
      </c>
      <c r="G36">
        <v>2</v>
      </c>
      <c r="H36">
        <v>13</v>
      </c>
      <c r="I36">
        <v>36</v>
      </c>
      <c r="J36">
        <v>4</v>
      </c>
      <c r="K36">
        <v>0</v>
      </c>
      <c r="L36">
        <v>8</v>
      </c>
      <c r="M36">
        <v>0</v>
      </c>
      <c r="N36">
        <v>0</v>
      </c>
      <c r="O36">
        <v>0</v>
      </c>
      <c r="P36">
        <v>1</v>
      </c>
      <c r="Q36">
        <v>0</v>
      </c>
      <c r="R36">
        <v>3</v>
      </c>
      <c r="S36">
        <v>4</v>
      </c>
      <c r="T36">
        <v>1</v>
      </c>
      <c r="U36">
        <v>0</v>
      </c>
      <c r="V36">
        <v>10</v>
      </c>
      <c r="W36">
        <v>1</v>
      </c>
      <c r="X36">
        <v>1</v>
      </c>
      <c r="Y36">
        <v>0</v>
      </c>
      <c r="Z36">
        <v>0</v>
      </c>
      <c r="AA36">
        <v>30</v>
      </c>
      <c r="AB36">
        <v>36</v>
      </c>
      <c r="AC36">
        <v>5</v>
      </c>
      <c r="AD36">
        <v>43</v>
      </c>
      <c r="AE36">
        <v>0</v>
      </c>
      <c r="AF36">
        <v>6</v>
      </c>
      <c r="AG36">
        <v>65</v>
      </c>
      <c r="AH36">
        <v>0</v>
      </c>
      <c r="AI36">
        <v>16</v>
      </c>
      <c r="AJ36">
        <v>11</v>
      </c>
      <c r="AK36">
        <v>15</v>
      </c>
    </row>
    <row r="37" spans="1:37" x14ac:dyDescent="0.25">
      <c r="A37" t="s">
        <v>35</v>
      </c>
      <c r="B37">
        <v>242</v>
      </c>
      <c r="C37">
        <v>9</v>
      </c>
      <c r="D37">
        <v>1</v>
      </c>
      <c r="E37">
        <v>1</v>
      </c>
      <c r="F37">
        <v>0</v>
      </c>
      <c r="G37">
        <v>1</v>
      </c>
      <c r="H37">
        <v>1</v>
      </c>
      <c r="I37">
        <v>6</v>
      </c>
      <c r="J37">
        <v>1</v>
      </c>
      <c r="K37">
        <v>1</v>
      </c>
      <c r="L37">
        <v>63</v>
      </c>
      <c r="M37">
        <v>1</v>
      </c>
      <c r="N37">
        <v>3</v>
      </c>
      <c r="O37">
        <v>0</v>
      </c>
      <c r="P37">
        <v>6</v>
      </c>
      <c r="Q37">
        <v>2</v>
      </c>
      <c r="R37">
        <v>2</v>
      </c>
      <c r="S37">
        <v>16</v>
      </c>
      <c r="T37">
        <v>3</v>
      </c>
      <c r="U37">
        <v>1</v>
      </c>
      <c r="V37">
        <v>1</v>
      </c>
      <c r="W37">
        <v>0</v>
      </c>
      <c r="X37">
        <v>3</v>
      </c>
      <c r="Y37">
        <v>0</v>
      </c>
      <c r="Z37">
        <v>0</v>
      </c>
      <c r="AA37">
        <v>72</v>
      </c>
      <c r="AB37">
        <v>91</v>
      </c>
      <c r="AC37">
        <v>0</v>
      </c>
      <c r="AD37">
        <v>4</v>
      </c>
      <c r="AE37">
        <v>1</v>
      </c>
      <c r="AF37">
        <v>1</v>
      </c>
      <c r="AG37">
        <v>8</v>
      </c>
      <c r="AH37">
        <v>9</v>
      </c>
      <c r="AI37">
        <v>0</v>
      </c>
      <c r="AJ37">
        <v>40</v>
      </c>
      <c r="AK37">
        <v>170</v>
      </c>
    </row>
    <row r="38" spans="1:37" x14ac:dyDescent="0.25">
      <c r="A38" t="s">
        <v>36</v>
      </c>
      <c r="B38">
        <v>19</v>
      </c>
      <c r="C38">
        <v>0</v>
      </c>
      <c r="D38">
        <v>0</v>
      </c>
      <c r="E38">
        <v>21</v>
      </c>
      <c r="F38">
        <v>1</v>
      </c>
      <c r="G38">
        <v>1</v>
      </c>
      <c r="H38">
        <v>0</v>
      </c>
      <c r="I38">
        <v>36</v>
      </c>
      <c r="J38">
        <v>8</v>
      </c>
      <c r="K38">
        <v>3</v>
      </c>
      <c r="L38">
        <v>21</v>
      </c>
      <c r="M38">
        <v>2</v>
      </c>
      <c r="N38">
        <v>25</v>
      </c>
      <c r="O38">
        <v>5</v>
      </c>
      <c r="P38">
        <v>112</v>
      </c>
      <c r="Q38">
        <v>1</v>
      </c>
      <c r="R38">
        <v>10</v>
      </c>
      <c r="S38">
        <v>6</v>
      </c>
      <c r="T38">
        <v>3</v>
      </c>
      <c r="U38">
        <v>19</v>
      </c>
      <c r="V38">
        <v>4</v>
      </c>
      <c r="W38">
        <v>1</v>
      </c>
      <c r="X38">
        <v>0</v>
      </c>
      <c r="Y38">
        <v>0</v>
      </c>
      <c r="Z38">
        <v>0</v>
      </c>
      <c r="AA38">
        <v>87</v>
      </c>
      <c r="AB38">
        <v>423</v>
      </c>
      <c r="AC38">
        <v>9</v>
      </c>
      <c r="AD38">
        <v>74</v>
      </c>
      <c r="AE38">
        <v>2</v>
      </c>
      <c r="AF38">
        <v>1</v>
      </c>
      <c r="AG38">
        <v>118</v>
      </c>
      <c r="AH38">
        <v>18</v>
      </c>
      <c r="AI38">
        <v>27</v>
      </c>
      <c r="AJ38">
        <v>0</v>
      </c>
      <c r="AK38">
        <v>238</v>
      </c>
    </row>
    <row r="39" spans="1:37" x14ac:dyDescent="0.25">
      <c r="A39" t="s">
        <v>37</v>
      </c>
      <c r="B39">
        <v>127</v>
      </c>
      <c r="C39">
        <v>4</v>
      </c>
      <c r="D39">
        <v>0</v>
      </c>
      <c r="E39">
        <v>3</v>
      </c>
      <c r="F39">
        <v>0</v>
      </c>
      <c r="G39">
        <v>1</v>
      </c>
      <c r="H39">
        <v>0</v>
      </c>
      <c r="I39">
        <v>7</v>
      </c>
      <c r="J39">
        <v>6</v>
      </c>
      <c r="K39">
        <v>5</v>
      </c>
      <c r="L39">
        <v>118</v>
      </c>
      <c r="M39">
        <v>3</v>
      </c>
      <c r="N39">
        <v>4</v>
      </c>
      <c r="O39">
        <v>1</v>
      </c>
      <c r="P39">
        <v>10</v>
      </c>
      <c r="Q39">
        <v>0</v>
      </c>
      <c r="R39">
        <v>87</v>
      </c>
      <c r="S39">
        <v>30</v>
      </c>
      <c r="T39">
        <v>10</v>
      </c>
      <c r="U39">
        <v>2</v>
      </c>
      <c r="V39">
        <v>0</v>
      </c>
      <c r="W39">
        <v>0</v>
      </c>
      <c r="X39">
        <v>2</v>
      </c>
      <c r="Y39">
        <v>0</v>
      </c>
      <c r="Z39">
        <v>0</v>
      </c>
      <c r="AA39">
        <v>184</v>
      </c>
      <c r="AB39">
        <v>511</v>
      </c>
      <c r="AC39">
        <v>6</v>
      </c>
      <c r="AD39">
        <v>52</v>
      </c>
      <c r="AE39">
        <v>0</v>
      </c>
      <c r="AF39">
        <v>3</v>
      </c>
      <c r="AG39">
        <v>49</v>
      </c>
      <c r="AH39">
        <v>16</v>
      </c>
      <c r="AI39">
        <v>149</v>
      </c>
      <c r="AJ39">
        <v>197</v>
      </c>
      <c r="AK3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9"/>
  <sheetViews>
    <sheetView workbookViewId="0">
      <selection activeCell="A2" sqref="A2:C2"/>
    </sheetView>
  </sheetViews>
  <sheetFormatPr defaultRowHeight="15" x14ac:dyDescent="0.25"/>
  <cols>
    <col min="1" max="1" width="17.7109375" bestFit="1" customWidth="1"/>
    <col min="2" max="37" width="11.42578125" bestFit="1" customWidth="1"/>
  </cols>
  <sheetData>
    <row r="1" spans="1:37" x14ac:dyDescent="0.25">
      <c r="A1" t="s">
        <v>0</v>
      </c>
    </row>
    <row r="2" spans="1:37" x14ac:dyDescent="0.25">
      <c r="A2" s="4" t="s">
        <v>41</v>
      </c>
      <c r="B2" s="4"/>
      <c r="C2" s="4"/>
    </row>
    <row r="3" spans="1:3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</row>
    <row r="4" spans="1:37" x14ac:dyDescent="0.25">
      <c r="A4" t="s">
        <v>2</v>
      </c>
      <c r="B4">
        <v>0</v>
      </c>
      <c r="C4">
        <v>4</v>
      </c>
      <c r="D4">
        <v>2</v>
      </c>
      <c r="E4">
        <v>5</v>
      </c>
      <c r="F4">
        <v>0</v>
      </c>
      <c r="G4">
        <v>0</v>
      </c>
      <c r="H4">
        <v>0</v>
      </c>
      <c r="I4">
        <v>167</v>
      </c>
      <c r="J4">
        <v>6</v>
      </c>
      <c r="K4">
        <v>1</v>
      </c>
      <c r="L4">
        <v>58</v>
      </c>
      <c r="M4">
        <v>1</v>
      </c>
      <c r="N4">
        <v>3</v>
      </c>
      <c r="O4">
        <v>0</v>
      </c>
      <c r="P4">
        <v>2</v>
      </c>
      <c r="Q4">
        <v>0</v>
      </c>
      <c r="R4">
        <v>3</v>
      </c>
      <c r="S4">
        <v>1</v>
      </c>
      <c r="T4">
        <v>0</v>
      </c>
      <c r="U4">
        <v>0</v>
      </c>
      <c r="V4">
        <v>6</v>
      </c>
      <c r="W4">
        <v>0</v>
      </c>
      <c r="X4">
        <v>2</v>
      </c>
      <c r="Y4">
        <v>2</v>
      </c>
      <c r="Z4">
        <v>0</v>
      </c>
      <c r="AA4">
        <v>72</v>
      </c>
      <c r="AB4">
        <v>91</v>
      </c>
      <c r="AC4">
        <v>3</v>
      </c>
      <c r="AD4">
        <v>22</v>
      </c>
      <c r="AE4">
        <v>0</v>
      </c>
      <c r="AF4">
        <v>0</v>
      </c>
      <c r="AG4">
        <v>51</v>
      </c>
      <c r="AH4">
        <v>57</v>
      </c>
      <c r="AI4">
        <v>246</v>
      </c>
      <c r="AJ4">
        <v>26</v>
      </c>
      <c r="AK4">
        <v>137</v>
      </c>
    </row>
    <row r="5" spans="1:37" x14ac:dyDescent="0.25">
      <c r="A5" t="s">
        <v>3</v>
      </c>
      <c r="B5">
        <v>0</v>
      </c>
      <c r="C5">
        <v>0</v>
      </c>
      <c r="D5">
        <v>2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2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2</v>
      </c>
      <c r="T5">
        <v>0</v>
      </c>
      <c r="U5">
        <v>0</v>
      </c>
      <c r="V5">
        <v>0</v>
      </c>
      <c r="W5">
        <v>0</v>
      </c>
      <c r="X5">
        <v>2</v>
      </c>
      <c r="Y5">
        <v>2</v>
      </c>
      <c r="Z5">
        <v>0</v>
      </c>
      <c r="AA5">
        <v>1</v>
      </c>
      <c r="AB5">
        <v>2</v>
      </c>
      <c r="AC5">
        <v>0</v>
      </c>
      <c r="AD5">
        <v>0</v>
      </c>
      <c r="AE5">
        <v>0</v>
      </c>
      <c r="AF5">
        <v>0</v>
      </c>
      <c r="AG5">
        <v>1</v>
      </c>
      <c r="AH5">
        <v>5</v>
      </c>
      <c r="AI5">
        <v>14</v>
      </c>
      <c r="AJ5">
        <v>0</v>
      </c>
      <c r="AK5">
        <v>5</v>
      </c>
    </row>
    <row r="6" spans="1:37" x14ac:dyDescent="0.25">
      <c r="A6" t="s">
        <v>4</v>
      </c>
      <c r="B6">
        <v>1</v>
      </c>
      <c r="C6">
        <v>0</v>
      </c>
      <c r="D6">
        <v>0</v>
      </c>
      <c r="E6">
        <v>1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7</v>
      </c>
      <c r="M6">
        <v>0</v>
      </c>
      <c r="N6">
        <v>0</v>
      </c>
      <c r="O6">
        <v>0</v>
      </c>
      <c r="P6">
        <v>0</v>
      </c>
      <c r="Q6">
        <v>0</v>
      </c>
      <c r="R6">
        <v>2</v>
      </c>
      <c r="S6">
        <v>2</v>
      </c>
      <c r="T6">
        <v>2</v>
      </c>
      <c r="U6">
        <v>0</v>
      </c>
      <c r="V6">
        <v>0</v>
      </c>
      <c r="W6">
        <v>0</v>
      </c>
      <c r="X6">
        <v>8</v>
      </c>
      <c r="Y6">
        <v>2</v>
      </c>
      <c r="Z6">
        <v>0</v>
      </c>
      <c r="AA6">
        <v>9</v>
      </c>
      <c r="AB6">
        <v>0</v>
      </c>
      <c r="AC6">
        <v>0</v>
      </c>
      <c r="AD6">
        <v>2</v>
      </c>
      <c r="AE6">
        <v>0</v>
      </c>
      <c r="AF6">
        <v>0</v>
      </c>
      <c r="AG6">
        <v>10</v>
      </c>
      <c r="AH6">
        <v>3</v>
      </c>
      <c r="AI6">
        <v>2</v>
      </c>
      <c r="AJ6">
        <v>0</v>
      </c>
      <c r="AK6">
        <v>0</v>
      </c>
    </row>
    <row r="7" spans="1:37" x14ac:dyDescent="0.25">
      <c r="A7" t="s">
        <v>5</v>
      </c>
      <c r="B7">
        <v>3</v>
      </c>
      <c r="C7">
        <v>0</v>
      </c>
      <c r="D7">
        <v>4</v>
      </c>
      <c r="E7">
        <v>0</v>
      </c>
      <c r="F7">
        <v>0</v>
      </c>
      <c r="G7">
        <v>0</v>
      </c>
      <c r="H7">
        <v>1</v>
      </c>
      <c r="I7">
        <v>6</v>
      </c>
      <c r="J7">
        <v>2</v>
      </c>
      <c r="K7">
        <v>0</v>
      </c>
      <c r="L7">
        <v>213</v>
      </c>
      <c r="M7">
        <v>1</v>
      </c>
      <c r="N7">
        <v>0</v>
      </c>
      <c r="O7">
        <v>0</v>
      </c>
      <c r="P7">
        <v>1</v>
      </c>
      <c r="Q7">
        <v>0</v>
      </c>
      <c r="R7">
        <v>0</v>
      </c>
      <c r="S7">
        <v>1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234</v>
      </c>
      <c r="AB7">
        <v>6</v>
      </c>
      <c r="AC7">
        <v>3</v>
      </c>
      <c r="AD7">
        <v>11</v>
      </c>
      <c r="AE7">
        <v>0</v>
      </c>
      <c r="AF7">
        <v>0</v>
      </c>
      <c r="AG7">
        <v>274</v>
      </c>
      <c r="AH7">
        <v>7</v>
      </c>
      <c r="AI7">
        <v>2</v>
      </c>
      <c r="AJ7">
        <v>1</v>
      </c>
      <c r="AK7">
        <v>5</v>
      </c>
    </row>
    <row r="8" spans="1:37" x14ac:dyDescent="0.25">
      <c r="A8" t="s">
        <v>6</v>
      </c>
      <c r="B8">
        <v>1</v>
      </c>
      <c r="C8">
        <v>0</v>
      </c>
      <c r="D8">
        <v>3</v>
      </c>
      <c r="E8">
        <v>0</v>
      </c>
      <c r="F8">
        <v>0</v>
      </c>
      <c r="G8">
        <v>3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2</v>
      </c>
      <c r="AB8">
        <v>1</v>
      </c>
      <c r="AC8">
        <v>0</v>
      </c>
      <c r="AD8">
        <v>3</v>
      </c>
      <c r="AE8">
        <v>0</v>
      </c>
      <c r="AF8">
        <v>0</v>
      </c>
      <c r="AG8">
        <v>18</v>
      </c>
      <c r="AH8">
        <v>6</v>
      </c>
      <c r="AI8">
        <v>0</v>
      </c>
      <c r="AJ8">
        <v>0</v>
      </c>
      <c r="AK8">
        <v>0</v>
      </c>
    </row>
    <row r="9" spans="1:37" x14ac:dyDescent="0.25">
      <c r="A9" t="s">
        <v>7</v>
      </c>
      <c r="B9">
        <v>1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1</v>
      </c>
      <c r="W9">
        <v>0</v>
      </c>
      <c r="X9">
        <v>0</v>
      </c>
      <c r="Y9">
        <v>0</v>
      </c>
      <c r="Z9">
        <v>1</v>
      </c>
      <c r="AA9">
        <v>1</v>
      </c>
      <c r="AB9">
        <v>1</v>
      </c>
      <c r="AC9">
        <v>2</v>
      </c>
      <c r="AD9">
        <v>2</v>
      </c>
      <c r="AE9">
        <v>0</v>
      </c>
      <c r="AF9">
        <v>1</v>
      </c>
      <c r="AG9">
        <v>8</v>
      </c>
      <c r="AH9">
        <v>4</v>
      </c>
      <c r="AI9">
        <v>0</v>
      </c>
      <c r="AJ9">
        <v>1</v>
      </c>
      <c r="AK9">
        <v>1</v>
      </c>
    </row>
    <row r="10" spans="1:37" x14ac:dyDescent="0.25">
      <c r="A10" t="s">
        <v>8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2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2</v>
      </c>
      <c r="W10">
        <v>0</v>
      </c>
      <c r="X10">
        <v>0</v>
      </c>
      <c r="Y10">
        <v>0</v>
      </c>
      <c r="Z10">
        <v>0</v>
      </c>
      <c r="AA10">
        <v>1</v>
      </c>
      <c r="AB10">
        <v>2</v>
      </c>
      <c r="AC10">
        <v>3</v>
      </c>
      <c r="AD10">
        <v>1</v>
      </c>
      <c r="AE10">
        <v>0</v>
      </c>
      <c r="AF10">
        <v>1</v>
      </c>
      <c r="AG10">
        <v>6</v>
      </c>
      <c r="AH10">
        <v>12</v>
      </c>
      <c r="AI10">
        <v>0</v>
      </c>
      <c r="AJ10">
        <v>0</v>
      </c>
      <c r="AK10">
        <v>1</v>
      </c>
    </row>
    <row r="11" spans="1:37" x14ac:dyDescent="0.25">
      <c r="A11" t="s">
        <v>9</v>
      </c>
      <c r="B11">
        <v>154</v>
      </c>
      <c r="C11">
        <v>0</v>
      </c>
      <c r="D11">
        <v>0</v>
      </c>
      <c r="E11">
        <v>11</v>
      </c>
      <c r="F11">
        <v>2</v>
      </c>
      <c r="G11">
        <v>1</v>
      </c>
      <c r="H11">
        <v>2</v>
      </c>
      <c r="I11">
        <v>0</v>
      </c>
      <c r="J11">
        <v>4</v>
      </c>
      <c r="K11">
        <v>0</v>
      </c>
      <c r="L11">
        <v>8</v>
      </c>
      <c r="M11">
        <v>0</v>
      </c>
      <c r="N11">
        <v>3</v>
      </c>
      <c r="O11">
        <v>0</v>
      </c>
      <c r="P11">
        <v>15</v>
      </c>
      <c r="Q11">
        <v>0</v>
      </c>
      <c r="R11">
        <v>1</v>
      </c>
      <c r="S11">
        <v>4</v>
      </c>
      <c r="T11">
        <v>0</v>
      </c>
      <c r="U11">
        <v>2</v>
      </c>
      <c r="V11">
        <v>139</v>
      </c>
      <c r="W11">
        <v>7</v>
      </c>
      <c r="X11">
        <v>0</v>
      </c>
      <c r="Y11">
        <v>0</v>
      </c>
      <c r="Z11">
        <v>0</v>
      </c>
      <c r="AA11">
        <v>42</v>
      </c>
      <c r="AB11">
        <v>59</v>
      </c>
      <c r="AC11">
        <v>11</v>
      </c>
      <c r="AD11">
        <v>18</v>
      </c>
      <c r="AE11">
        <v>0</v>
      </c>
      <c r="AF11">
        <v>8</v>
      </c>
      <c r="AG11">
        <v>179</v>
      </c>
      <c r="AH11">
        <v>32</v>
      </c>
      <c r="AI11">
        <v>5</v>
      </c>
      <c r="AJ11">
        <v>28</v>
      </c>
      <c r="AK11">
        <v>13</v>
      </c>
    </row>
    <row r="12" spans="1:37" x14ac:dyDescent="0.25">
      <c r="A12" t="s">
        <v>10</v>
      </c>
      <c r="B12">
        <v>6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1</v>
      </c>
      <c r="J12">
        <v>0</v>
      </c>
      <c r="K12">
        <v>0</v>
      </c>
      <c r="L12">
        <v>2</v>
      </c>
      <c r="M12">
        <v>0</v>
      </c>
      <c r="N12">
        <v>0</v>
      </c>
      <c r="O12">
        <v>0</v>
      </c>
      <c r="P12">
        <v>3</v>
      </c>
      <c r="Q12">
        <v>0</v>
      </c>
      <c r="R12">
        <v>1</v>
      </c>
      <c r="S12">
        <v>1</v>
      </c>
      <c r="T12">
        <v>0</v>
      </c>
      <c r="U12">
        <v>1</v>
      </c>
      <c r="V12">
        <v>1</v>
      </c>
      <c r="W12">
        <v>0</v>
      </c>
      <c r="X12">
        <v>0</v>
      </c>
      <c r="Y12">
        <v>0</v>
      </c>
      <c r="Z12">
        <v>0</v>
      </c>
      <c r="AA12">
        <v>6</v>
      </c>
      <c r="AB12">
        <v>37</v>
      </c>
      <c r="AC12">
        <v>27</v>
      </c>
      <c r="AD12">
        <v>116</v>
      </c>
      <c r="AE12">
        <v>3</v>
      </c>
      <c r="AF12">
        <v>4</v>
      </c>
      <c r="AG12">
        <v>22</v>
      </c>
      <c r="AH12">
        <v>2</v>
      </c>
      <c r="AI12">
        <v>2</v>
      </c>
      <c r="AJ12">
        <v>15</v>
      </c>
      <c r="AK12">
        <v>9</v>
      </c>
    </row>
    <row r="13" spans="1:37" x14ac:dyDescent="0.25">
      <c r="A13" t="s">
        <v>11</v>
      </c>
      <c r="B13">
        <v>4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1</v>
      </c>
      <c r="K13">
        <v>0</v>
      </c>
      <c r="L13">
        <v>1</v>
      </c>
      <c r="M13">
        <v>0</v>
      </c>
      <c r="N13">
        <v>0</v>
      </c>
      <c r="O13">
        <v>0</v>
      </c>
      <c r="P13">
        <v>5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33</v>
      </c>
      <c r="AB13">
        <v>16</v>
      </c>
      <c r="AC13">
        <v>1</v>
      </c>
      <c r="AD13">
        <v>1</v>
      </c>
      <c r="AE13">
        <v>4</v>
      </c>
      <c r="AF13">
        <v>0</v>
      </c>
      <c r="AG13">
        <v>5</v>
      </c>
      <c r="AH13">
        <v>0</v>
      </c>
      <c r="AI13">
        <v>3</v>
      </c>
      <c r="AJ13">
        <v>3</v>
      </c>
      <c r="AK13">
        <v>8</v>
      </c>
    </row>
    <row r="14" spans="1:37" x14ac:dyDescent="0.25">
      <c r="A14" t="s">
        <v>12</v>
      </c>
      <c r="B14">
        <v>69</v>
      </c>
      <c r="C14">
        <v>3</v>
      </c>
      <c r="D14">
        <v>2</v>
      </c>
      <c r="E14">
        <v>212</v>
      </c>
      <c r="F14">
        <v>0</v>
      </c>
      <c r="G14">
        <v>0</v>
      </c>
      <c r="H14">
        <v>0</v>
      </c>
      <c r="I14">
        <v>18</v>
      </c>
      <c r="J14">
        <v>1</v>
      </c>
      <c r="K14">
        <v>3</v>
      </c>
      <c r="L14">
        <v>0</v>
      </c>
      <c r="M14">
        <v>0</v>
      </c>
      <c r="N14">
        <v>0</v>
      </c>
      <c r="O14">
        <v>0</v>
      </c>
      <c r="P14">
        <v>2</v>
      </c>
      <c r="Q14">
        <v>1</v>
      </c>
      <c r="R14">
        <v>3</v>
      </c>
      <c r="S14">
        <v>2</v>
      </c>
      <c r="T14">
        <v>1</v>
      </c>
      <c r="U14">
        <v>0</v>
      </c>
      <c r="V14">
        <v>3</v>
      </c>
      <c r="W14">
        <v>0</v>
      </c>
      <c r="X14">
        <v>0</v>
      </c>
      <c r="Y14">
        <v>1</v>
      </c>
      <c r="Z14">
        <v>0</v>
      </c>
      <c r="AA14">
        <v>904</v>
      </c>
      <c r="AB14">
        <v>224</v>
      </c>
      <c r="AC14">
        <v>25</v>
      </c>
      <c r="AD14">
        <v>28</v>
      </c>
      <c r="AE14">
        <v>3</v>
      </c>
      <c r="AF14">
        <v>5</v>
      </c>
      <c r="AG14">
        <v>566</v>
      </c>
      <c r="AH14">
        <v>15</v>
      </c>
      <c r="AI14">
        <v>76</v>
      </c>
      <c r="AJ14">
        <v>20</v>
      </c>
      <c r="AK14">
        <v>131</v>
      </c>
    </row>
    <row r="15" spans="1:37" x14ac:dyDescent="0.25">
      <c r="A15" t="s">
        <v>13</v>
      </c>
      <c r="B15">
        <v>3</v>
      </c>
      <c r="C15">
        <v>0</v>
      </c>
      <c r="D15">
        <v>1</v>
      </c>
      <c r="E15">
        <v>0</v>
      </c>
      <c r="F15">
        <v>1</v>
      </c>
      <c r="G15">
        <v>0</v>
      </c>
      <c r="H15">
        <v>0</v>
      </c>
      <c r="I15">
        <v>3</v>
      </c>
      <c r="J15">
        <v>1</v>
      </c>
      <c r="K15">
        <v>0</v>
      </c>
      <c r="L15">
        <v>0</v>
      </c>
      <c r="M15">
        <v>0</v>
      </c>
      <c r="N15">
        <v>0</v>
      </c>
      <c r="O15">
        <v>0</v>
      </c>
      <c r="P15">
        <v>2</v>
      </c>
      <c r="Q15">
        <v>0</v>
      </c>
      <c r="R15">
        <v>0</v>
      </c>
      <c r="S15">
        <v>0</v>
      </c>
      <c r="T15">
        <v>0</v>
      </c>
      <c r="U15">
        <v>1</v>
      </c>
      <c r="V15">
        <v>1</v>
      </c>
      <c r="W15">
        <v>0</v>
      </c>
      <c r="X15">
        <v>0</v>
      </c>
      <c r="Y15">
        <v>0</v>
      </c>
      <c r="Z15">
        <v>0</v>
      </c>
      <c r="AA15">
        <v>41</v>
      </c>
      <c r="AB15">
        <v>14</v>
      </c>
      <c r="AC15">
        <v>4</v>
      </c>
      <c r="AD15">
        <v>0</v>
      </c>
      <c r="AE15">
        <v>2</v>
      </c>
      <c r="AF15">
        <v>0</v>
      </c>
      <c r="AG15">
        <v>13</v>
      </c>
      <c r="AH15">
        <v>1</v>
      </c>
      <c r="AI15">
        <v>2</v>
      </c>
      <c r="AJ15">
        <v>2</v>
      </c>
      <c r="AK15">
        <v>8</v>
      </c>
    </row>
    <row r="16" spans="1:37" x14ac:dyDescent="0.25">
      <c r="A16" t="s">
        <v>14</v>
      </c>
      <c r="B16">
        <v>2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1</v>
      </c>
      <c r="J16">
        <v>2</v>
      </c>
      <c r="K16">
        <v>0</v>
      </c>
      <c r="L16">
        <v>0</v>
      </c>
      <c r="M16">
        <v>1</v>
      </c>
      <c r="N16">
        <v>0</v>
      </c>
      <c r="O16">
        <v>0</v>
      </c>
      <c r="P16">
        <v>3</v>
      </c>
      <c r="Q16">
        <v>0</v>
      </c>
      <c r="R16">
        <v>0</v>
      </c>
      <c r="S16">
        <v>0</v>
      </c>
      <c r="T16">
        <v>0</v>
      </c>
      <c r="U16">
        <v>1</v>
      </c>
      <c r="V16">
        <v>1</v>
      </c>
      <c r="W16">
        <v>0</v>
      </c>
      <c r="X16">
        <v>0</v>
      </c>
      <c r="Y16">
        <v>0</v>
      </c>
      <c r="Z16">
        <v>0</v>
      </c>
      <c r="AA16">
        <v>6</v>
      </c>
      <c r="AB16">
        <v>21</v>
      </c>
      <c r="AC16">
        <v>0</v>
      </c>
      <c r="AD16">
        <v>8</v>
      </c>
      <c r="AE16">
        <v>0</v>
      </c>
      <c r="AF16">
        <v>0</v>
      </c>
      <c r="AG16">
        <v>6</v>
      </c>
      <c r="AH16">
        <v>1</v>
      </c>
      <c r="AI16">
        <v>2</v>
      </c>
      <c r="AJ16">
        <v>40</v>
      </c>
      <c r="AK16">
        <v>5</v>
      </c>
    </row>
    <row r="17" spans="1:37" x14ac:dyDescent="0.25">
      <c r="A17" t="s">
        <v>15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2</v>
      </c>
      <c r="O17">
        <v>0</v>
      </c>
      <c r="P17">
        <v>1</v>
      </c>
      <c r="Q17">
        <v>0</v>
      </c>
      <c r="R17">
        <v>0</v>
      </c>
      <c r="S17">
        <v>0</v>
      </c>
      <c r="T17">
        <v>0</v>
      </c>
      <c r="U17">
        <v>1</v>
      </c>
      <c r="V17">
        <v>0</v>
      </c>
      <c r="W17">
        <v>0</v>
      </c>
      <c r="X17">
        <v>0</v>
      </c>
      <c r="Y17">
        <v>0</v>
      </c>
      <c r="Z17">
        <v>0</v>
      </c>
      <c r="AA17">
        <v>2</v>
      </c>
      <c r="AB17">
        <v>3</v>
      </c>
      <c r="AC17">
        <v>0</v>
      </c>
      <c r="AD17">
        <v>2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6</v>
      </c>
      <c r="AK17">
        <v>3</v>
      </c>
    </row>
    <row r="18" spans="1:37" x14ac:dyDescent="0.25">
      <c r="A18" t="s">
        <v>16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9</v>
      </c>
      <c r="J18">
        <v>3</v>
      </c>
      <c r="K18">
        <v>5</v>
      </c>
      <c r="L18">
        <v>1</v>
      </c>
      <c r="M18">
        <v>0</v>
      </c>
      <c r="N18">
        <v>8</v>
      </c>
      <c r="O18">
        <v>3</v>
      </c>
      <c r="P18">
        <v>0</v>
      </c>
      <c r="Q18">
        <v>0</v>
      </c>
      <c r="R18">
        <v>0</v>
      </c>
      <c r="S18">
        <v>0</v>
      </c>
      <c r="T18">
        <v>1</v>
      </c>
      <c r="U18">
        <v>8</v>
      </c>
      <c r="V18">
        <v>0</v>
      </c>
      <c r="W18">
        <v>0</v>
      </c>
      <c r="X18">
        <v>0</v>
      </c>
      <c r="Y18">
        <v>0</v>
      </c>
      <c r="Z18">
        <v>0</v>
      </c>
      <c r="AA18">
        <v>15</v>
      </c>
      <c r="AB18">
        <v>82</v>
      </c>
      <c r="AC18">
        <v>2</v>
      </c>
      <c r="AD18">
        <v>11</v>
      </c>
      <c r="AE18">
        <v>0</v>
      </c>
      <c r="AF18">
        <v>3</v>
      </c>
      <c r="AG18">
        <v>26</v>
      </c>
      <c r="AH18">
        <v>0</v>
      </c>
      <c r="AI18">
        <v>0</v>
      </c>
      <c r="AJ18">
        <v>115</v>
      </c>
      <c r="AK18">
        <v>3</v>
      </c>
    </row>
    <row r="19" spans="1:37" x14ac:dyDescent="0.25">
      <c r="A19" t="s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2</v>
      </c>
      <c r="M19">
        <v>0</v>
      </c>
      <c r="N19">
        <v>0</v>
      </c>
      <c r="O19">
        <v>0</v>
      </c>
      <c r="P19">
        <v>0</v>
      </c>
      <c r="Q19">
        <v>0</v>
      </c>
      <c r="R19">
        <v>1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1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</row>
    <row r="20" spans="1:37" x14ac:dyDescent="0.25">
      <c r="A20" t="s">
        <v>18</v>
      </c>
      <c r="B2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3</v>
      </c>
      <c r="M20">
        <v>1</v>
      </c>
      <c r="N20">
        <v>2</v>
      </c>
      <c r="O20">
        <v>2</v>
      </c>
      <c r="P20">
        <v>2</v>
      </c>
      <c r="Q20">
        <v>1</v>
      </c>
      <c r="R20">
        <v>0</v>
      </c>
      <c r="S20">
        <v>0</v>
      </c>
      <c r="T20">
        <v>0</v>
      </c>
      <c r="U20">
        <v>2</v>
      </c>
      <c r="V20">
        <v>0</v>
      </c>
      <c r="W20">
        <v>0</v>
      </c>
      <c r="X20">
        <v>0</v>
      </c>
      <c r="Y20">
        <v>0</v>
      </c>
      <c r="Z20">
        <v>0</v>
      </c>
      <c r="AA20">
        <v>18</v>
      </c>
      <c r="AB20">
        <v>38</v>
      </c>
      <c r="AC20">
        <v>0</v>
      </c>
      <c r="AD20">
        <v>2</v>
      </c>
      <c r="AE20">
        <v>0</v>
      </c>
      <c r="AF20">
        <v>0</v>
      </c>
      <c r="AG20">
        <v>2</v>
      </c>
      <c r="AH20">
        <v>1</v>
      </c>
      <c r="AI20">
        <v>1</v>
      </c>
      <c r="AJ20">
        <v>11</v>
      </c>
      <c r="AK20">
        <v>66</v>
      </c>
    </row>
    <row r="21" spans="1:37" x14ac:dyDescent="0.25">
      <c r="A21" t="s">
        <v>19</v>
      </c>
      <c r="B21">
        <v>3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4</v>
      </c>
      <c r="J21">
        <v>1</v>
      </c>
      <c r="K21">
        <v>0</v>
      </c>
      <c r="L21">
        <v>3</v>
      </c>
      <c r="M21">
        <v>0</v>
      </c>
      <c r="N21">
        <v>0</v>
      </c>
      <c r="O21">
        <v>2</v>
      </c>
      <c r="P21">
        <v>2</v>
      </c>
      <c r="Q21">
        <v>0</v>
      </c>
      <c r="R21">
        <v>5</v>
      </c>
      <c r="S21">
        <v>0</v>
      </c>
      <c r="T21">
        <v>5</v>
      </c>
      <c r="U21">
        <v>3</v>
      </c>
      <c r="V21">
        <v>0</v>
      </c>
      <c r="W21">
        <v>0</v>
      </c>
      <c r="X21">
        <v>0</v>
      </c>
      <c r="Y21">
        <v>0</v>
      </c>
      <c r="Z21">
        <v>0</v>
      </c>
      <c r="AA21">
        <v>7</v>
      </c>
      <c r="AB21">
        <v>10</v>
      </c>
      <c r="AC21">
        <v>0</v>
      </c>
      <c r="AD21">
        <v>6</v>
      </c>
      <c r="AE21">
        <v>0</v>
      </c>
      <c r="AF21">
        <v>1</v>
      </c>
      <c r="AG21">
        <v>2</v>
      </c>
      <c r="AH21">
        <v>6</v>
      </c>
      <c r="AI21">
        <v>23</v>
      </c>
      <c r="AJ21">
        <v>17</v>
      </c>
      <c r="AK21">
        <v>25</v>
      </c>
    </row>
    <row r="22" spans="1:37" x14ac:dyDescent="0.25">
      <c r="A22" t="s">
        <v>20</v>
      </c>
      <c r="B22">
        <v>2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1</v>
      </c>
      <c r="M22">
        <v>0</v>
      </c>
      <c r="N22">
        <v>1</v>
      </c>
      <c r="O22">
        <v>2</v>
      </c>
      <c r="P22">
        <v>3</v>
      </c>
      <c r="Q22">
        <v>0</v>
      </c>
      <c r="R22">
        <v>2</v>
      </c>
      <c r="S22">
        <v>3</v>
      </c>
      <c r="T22">
        <v>0</v>
      </c>
      <c r="U22">
        <v>2</v>
      </c>
      <c r="V22">
        <v>0</v>
      </c>
      <c r="W22">
        <v>0</v>
      </c>
      <c r="X22">
        <v>0</v>
      </c>
      <c r="Y22">
        <v>0</v>
      </c>
      <c r="Z22">
        <v>0</v>
      </c>
      <c r="AA22">
        <v>4</v>
      </c>
      <c r="AB22">
        <v>9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4</v>
      </c>
      <c r="AJ22">
        <v>1</v>
      </c>
      <c r="AK22">
        <v>11</v>
      </c>
    </row>
    <row r="23" spans="1:37" x14ac:dyDescent="0.25">
      <c r="A23" t="s">
        <v>21</v>
      </c>
      <c r="B23">
        <v>2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3</v>
      </c>
      <c r="J23">
        <v>0</v>
      </c>
      <c r="K23">
        <v>1</v>
      </c>
      <c r="L23">
        <v>0</v>
      </c>
      <c r="M23">
        <v>1</v>
      </c>
      <c r="N23">
        <v>3</v>
      </c>
      <c r="O23">
        <v>2</v>
      </c>
      <c r="P23">
        <v>3</v>
      </c>
      <c r="Q23">
        <v>0</v>
      </c>
      <c r="R23">
        <v>0</v>
      </c>
      <c r="S23">
        <v>1</v>
      </c>
      <c r="T23">
        <v>1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4</v>
      </c>
      <c r="AB23">
        <v>19</v>
      </c>
      <c r="AC23">
        <v>1</v>
      </c>
      <c r="AD23">
        <v>3</v>
      </c>
      <c r="AE23">
        <v>0</v>
      </c>
      <c r="AF23">
        <v>0</v>
      </c>
      <c r="AG23">
        <v>7</v>
      </c>
      <c r="AH23">
        <v>1</v>
      </c>
      <c r="AI23">
        <v>3</v>
      </c>
      <c r="AJ23">
        <v>29</v>
      </c>
      <c r="AK23">
        <v>7</v>
      </c>
    </row>
    <row r="24" spans="1:37" x14ac:dyDescent="0.25">
      <c r="A24" t="s">
        <v>22</v>
      </c>
      <c r="B24">
        <v>3</v>
      </c>
      <c r="C24">
        <v>0</v>
      </c>
      <c r="D24">
        <v>0</v>
      </c>
      <c r="E24">
        <v>0</v>
      </c>
      <c r="F24">
        <v>0</v>
      </c>
      <c r="G24">
        <v>0</v>
      </c>
      <c r="H24">
        <v>4</v>
      </c>
      <c r="I24">
        <v>132</v>
      </c>
      <c r="J24">
        <v>0</v>
      </c>
      <c r="K24">
        <v>0</v>
      </c>
      <c r="L24">
        <v>2</v>
      </c>
      <c r="M24">
        <v>0</v>
      </c>
      <c r="N24">
        <v>4</v>
      </c>
      <c r="O24">
        <v>0</v>
      </c>
      <c r="P24">
        <v>2</v>
      </c>
      <c r="Q24">
        <v>0</v>
      </c>
      <c r="R24">
        <v>1</v>
      </c>
      <c r="S24">
        <v>1</v>
      </c>
      <c r="T24">
        <v>0</v>
      </c>
      <c r="U24">
        <v>1</v>
      </c>
      <c r="V24">
        <v>0</v>
      </c>
      <c r="W24">
        <v>7</v>
      </c>
      <c r="X24">
        <v>0</v>
      </c>
      <c r="Y24">
        <v>0</v>
      </c>
      <c r="Z24">
        <v>0</v>
      </c>
      <c r="AA24">
        <v>9</v>
      </c>
      <c r="AB24">
        <v>17</v>
      </c>
      <c r="AC24">
        <v>5</v>
      </c>
      <c r="AD24">
        <v>5</v>
      </c>
      <c r="AE24">
        <v>0</v>
      </c>
      <c r="AF24">
        <v>4</v>
      </c>
      <c r="AG24">
        <v>54</v>
      </c>
      <c r="AH24">
        <v>14</v>
      </c>
      <c r="AI24">
        <v>1</v>
      </c>
      <c r="AJ24">
        <v>7</v>
      </c>
      <c r="AK24">
        <v>2</v>
      </c>
    </row>
    <row r="25" spans="1:37" x14ac:dyDescent="0.25">
      <c r="A25" t="s">
        <v>23</v>
      </c>
      <c r="B25">
        <v>2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3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2</v>
      </c>
      <c r="W25">
        <v>0</v>
      </c>
      <c r="X25">
        <v>0</v>
      </c>
      <c r="Y25">
        <v>0</v>
      </c>
      <c r="Z25">
        <v>0</v>
      </c>
      <c r="AA25">
        <v>0</v>
      </c>
      <c r="AB25">
        <v>2</v>
      </c>
      <c r="AC25">
        <v>0</v>
      </c>
      <c r="AD25">
        <v>1</v>
      </c>
      <c r="AE25">
        <v>0</v>
      </c>
      <c r="AF25">
        <v>1</v>
      </c>
      <c r="AG25">
        <v>4</v>
      </c>
      <c r="AH25">
        <v>0</v>
      </c>
      <c r="AI25">
        <v>0</v>
      </c>
      <c r="AJ25">
        <v>1</v>
      </c>
      <c r="AK25">
        <v>0</v>
      </c>
    </row>
    <row r="26" spans="1:37" x14ac:dyDescent="0.25">
      <c r="A26" t="s">
        <v>24</v>
      </c>
      <c r="B26">
        <v>0</v>
      </c>
      <c r="C26">
        <v>0</v>
      </c>
      <c r="D26">
        <v>9</v>
      </c>
      <c r="E26">
        <v>0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2</v>
      </c>
      <c r="T26">
        <v>2</v>
      </c>
      <c r="U26">
        <v>0</v>
      </c>
      <c r="V26">
        <v>0</v>
      </c>
      <c r="W26">
        <v>0</v>
      </c>
      <c r="X26">
        <v>0</v>
      </c>
      <c r="Y26">
        <v>2</v>
      </c>
      <c r="Z26">
        <v>0</v>
      </c>
      <c r="AA26">
        <v>0</v>
      </c>
      <c r="AB26">
        <v>1</v>
      </c>
      <c r="AC26">
        <v>0</v>
      </c>
      <c r="AD26">
        <v>1</v>
      </c>
      <c r="AE26">
        <v>0</v>
      </c>
      <c r="AF26">
        <v>0</v>
      </c>
      <c r="AG26">
        <v>2</v>
      </c>
      <c r="AH26">
        <v>3</v>
      </c>
      <c r="AI26">
        <v>3</v>
      </c>
      <c r="AJ26">
        <v>0</v>
      </c>
      <c r="AK26">
        <v>0</v>
      </c>
    </row>
    <row r="27" spans="1:37" x14ac:dyDescent="0.25">
      <c r="A27" t="s">
        <v>25</v>
      </c>
      <c r="B27">
        <v>0</v>
      </c>
      <c r="C27">
        <v>0</v>
      </c>
      <c r="D27">
        <v>4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2</v>
      </c>
      <c r="S27">
        <v>2</v>
      </c>
      <c r="T27">
        <v>2</v>
      </c>
      <c r="U27">
        <v>0</v>
      </c>
      <c r="V27">
        <v>1</v>
      </c>
      <c r="W27">
        <v>0</v>
      </c>
      <c r="X27">
        <v>1</v>
      </c>
      <c r="Y27">
        <v>0</v>
      </c>
      <c r="Z27">
        <v>0</v>
      </c>
      <c r="AA27">
        <v>1</v>
      </c>
      <c r="AB27">
        <v>0</v>
      </c>
      <c r="AC27">
        <v>0</v>
      </c>
      <c r="AD27">
        <v>2</v>
      </c>
      <c r="AE27">
        <v>0</v>
      </c>
      <c r="AF27">
        <v>0</v>
      </c>
      <c r="AG27">
        <v>4</v>
      </c>
      <c r="AH27">
        <v>2</v>
      </c>
      <c r="AI27">
        <v>2</v>
      </c>
      <c r="AJ27">
        <v>0</v>
      </c>
      <c r="AK27">
        <v>0</v>
      </c>
    </row>
    <row r="28" spans="1:37" x14ac:dyDescent="0.25">
      <c r="A28" t="s">
        <v>26</v>
      </c>
      <c r="B28">
        <v>0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</row>
    <row r="29" spans="1:37" x14ac:dyDescent="0.25">
      <c r="A29" t="s">
        <v>27</v>
      </c>
      <c r="B29">
        <v>106</v>
      </c>
      <c r="C29">
        <v>3</v>
      </c>
      <c r="D29">
        <v>4</v>
      </c>
      <c r="E29">
        <v>222</v>
      </c>
      <c r="F29">
        <v>1</v>
      </c>
      <c r="G29">
        <v>3</v>
      </c>
      <c r="H29">
        <v>1</v>
      </c>
      <c r="I29">
        <v>53</v>
      </c>
      <c r="J29">
        <v>8</v>
      </c>
      <c r="K29">
        <v>25</v>
      </c>
      <c r="L29">
        <v>913</v>
      </c>
      <c r="M29">
        <v>36</v>
      </c>
      <c r="N29">
        <v>2</v>
      </c>
      <c r="O29">
        <v>0</v>
      </c>
      <c r="P29">
        <v>13</v>
      </c>
      <c r="Q29">
        <v>2</v>
      </c>
      <c r="R29">
        <v>13</v>
      </c>
      <c r="S29">
        <v>5</v>
      </c>
      <c r="T29">
        <v>4</v>
      </c>
      <c r="U29">
        <v>1</v>
      </c>
      <c r="V29">
        <v>7</v>
      </c>
      <c r="W29">
        <v>0</v>
      </c>
      <c r="X29">
        <v>0</v>
      </c>
      <c r="Y29">
        <v>1</v>
      </c>
      <c r="Z29">
        <v>0</v>
      </c>
      <c r="AA29">
        <v>0</v>
      </c>
      <c r="AB29">
        <v>654</v>
      </c>
      <c r="AC29">
        <v>17</v>
      </c>
      <c r="AD29">
        <v>60</v>
      </c>
      <c r="AE29">
        <v>5</v>
      </c>
      <c r="AF29">
        <v>5</v>
      </c>
      <c r="AG29">
        <v>699</v>
      </c>
      <c r="AH29">
        <v>32</v>
      </c>
      <c r="AI29">
        <v>105</v>
      </c>
      <c r="AJ29">
        <v>75</v>
      </c>
      <c r="AK29">
        <v>312</v>
      </c>
    </row>
    <row r="30" spans="1:37" x14ac:dyDescent="0.25">
      <c r="A30" t="s">
        <v>28</v>
      </c>
      <c r="B30">
        <v>127</v>
      </c>
      <c r="C30">
        <v>2</v>
      </c>
      <c r="D30">
        <v>1</v>
      </c>
      <c r="E30">
        <v>5</v>
      </c>
      <c r="F30">
        <v>0</v>
      </c>
      <c r="G30">
        <v>1</v>
      </c>
      <c r="H30">
        <v>4</v>
      </c>
      <c r="I30">
        <v>57</v>
      </c>
      <c r="J30">
        <v>21</v>
      </c>
      <c r="K30">
        <v>8</v>
      </c>
      <c r="L30">
        <v>147</v>
      </c>
      <c r="M30">
        <v>8</v>
      </c>
      <c r="N30">
        <v>13</v>
      </c>
      <c r="O30">
        <v>3</v>
      </c>
      <c r="P30">
        <v>88</v>
      </c>
      <c r="Q30">
        <v>2</v>
      </c>
      <c r="R30">
        <v>45</v>
      </c>
      <c r="S30">
        <v>12</v>
      </c>
      <c r="T30">
        <v>8</v>
      </c>
      <c r="U30">
        <v>22</v>
      </c>
      <c r="V30">
        <v>9</v>
      </c>
      <c r="W30">
        <v>2</v>
      </c>
      <c r="X30">
        <v>1</v>
      </c>
      <c r="Y30">
        <v>0</v>
      </c>
      <c r="Z30">
        <v>0</v>
      </c>
      <c r="AA30">
        <v>518</v>
      </c>
      <c r="AB30">
        <v>0</v>
      </c>
      <c r="AC30">
        <v>19</v>
      </c>
      <c r="AD30">
        <v>171</v>
      </c>
      <c r="AE30">
        <v>4</v>
      </c>
      <c r="AF30">
        <v>7</v>
      </c>
      <c r="AG30">
        <v>268</v>
      </c>
      <c r="AH30">
        <v>31</v>
      </c>
      <c r="AI30">
        <v>134</v>
      </c>
      <c r="AJ30">
        <v>540</v>
      </c>
      <c r="AK30">
        <v>993</v>
      </c>
    </row>
    <row r="31" spans="1:37" x14ac:dyDescent="0.25">
      <c r="A31" t="s">
        <v>29</v>
      </c>
      <c r="B31">
        <v>4</v>
      </c>
      <c r="C31">
        <v>0</v>
      </c>
      <c r="D31">
        <v>0</v>
      </c>
      <c r="E31">
        <v>0</v>
      </c>
      <c r="F31">
        <v>0</v>
      </c>
      <c r="G31">
        <v>2</v>
      </c>
      <c r="H31">
        <v>3</v>
      </c>
      <c r="I31">
        <v>6</v>
      </c>
      <c r="J31">
        <v>17</v>
      </c>
      <c r="K31">
        <v>2</v>
      </c>
      <c r="L31">
        <v>14</v>
      </c>
      <c r="M31">
        <v>2</v>
      </c>
      <c r="N31">
        <v>0</v>
      </c>
      <c r="O31">
        <v>0</v>
      </c>
      <c r="P31">
        <v>0</v>
      </c>
      <c r="Q31">
        <v>0</v>
      </c>
      <c r="R31">
        <v>0</v>
      </c>
      <c r="S31">
        <v>1</v>
      </c>
      <c r="T31">
        <v>0</v>
      </c>
      <c r="U31">
        <v>0</v>
      </c>
      <c r="V31">
        <v>2</v>
      </c>
      <c r="W31">
        <v>0</v>
      </c>
      <c r="X31">
        <v>0</v>
      </c>
      <c r="Y31">
        <v>0</v>
      </c>
      <c r="Z31">
        <v>0</v>
      </c>
      <c r="AA31">
        <v>12</v>
      </c>
      <c r="AB31">
        <v>23</v>
      </c>
      <c r="AC31">
        <v>0</v>
      </c>
      <c r="AD31">
        <v>84</v>
      </c>
      <c r="AE31">
        <v>0</v>
      </c>
      <c r="AF31">
        <v>3</v>
      </c>
      <c r="AG31">
        <v>33</v>
      </c>
      <c r="AH31">
        <v>2</v>
      </c>
      <c r="AI31">
        <v>0</v>
      </c>
      <c r="AJ31">
        <v>3</v>
      </c>
      <c r="AK31">
        <v>4</v>
      </c>
    </row>
    <row r="32" spans="1:37" x14ac:dyDescent="0.25">
      <c r="A32" t="s">
        <v>30</v>
      </c>
      <c r="B32">
        <v>28</v>
      </c>
      <c r="C32">
        <v>1</v>
      </c>
      <c r="D32">
        <v>0</v>
      </c>
      <c r="E32">
        <v>7</v>
      </c>
      <c r="F32">
        <v>2</v>
      </c>
      <c r="G32">
        <v>2</v>
      </c>
      <c r="H32">
        <v>0</v>
      </c>
      <c r="I32">
        <v>17</v>
      </c>
      <c r="J32">
        <v>89</v>
      </c>
      <c r="K32">
        <v>2</v>
      </c>
      <c r="L32">
        <v>26</v>
      </c>
      <c r="M32">
        <v>0</v>
      </c>
      <c r="N32">
        <v>3</v>
      </c>
      <c r="O32">
        <v>1</v>
      </c>
      <c r="P32">
        <v>11</v>
      </c>
      <c r="Q32">
        <v>1</v>
      </c>
      <c r="R32">
        <v>5</v>
      </c>
      <c r="S32">
        <v>10</v>
      </c>
      <c r="T32">
        <v>0</v>
      </c>
      <c r="U32">
        <v>2</v>
      </c>
      <c r="V32">
        <v>3</v>
      </c>
      <c r="W32">
        <v>0</v>
      </c>
      <c r="X32">
        <v>0</v>
      </c>
      <c r="Y32">
        <v>2</v>
      </c>
      <c r="Z32">
        <v>0</v>
      </c>
      <c r="AA32">
        <v>68</v>
      </c>
      <c r="AB32">
        <v>243</v>
      </c>
      <c r="AC32">
        <v>61</v>
      </c>
      <c r="AD32">
        <v>0</v>
      </c>
      <c r="AE32">
        <v>3</v>
      </c>
      <c r="AF32">
        <v>16</v>
      </c>
      <c r="AG32">
        <v>219</v>
      </c>
      <c r="AH32">
        <v>38</v>
      </c>
      <c r="AI32">
        <v>8</v>
      </c>
      <c r="AJ32">
        <v>71</v>
      </c>
      <c r="AK32">
        <v>80</v>
      </c>
    </row>
    <row r="33" spans="1:37" x14ac:dyDescent="0.25">
      <c r="A33" t="s">
        <v>31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1</v>
      </c>
      <c r="K33">
        <v>9</v>
      </c>
      <c r="L33">
        <v>4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v>0</v>
      </c>
      <c r="AA33">
        <v>1</v>
      </c>
      <c r="AB33">
        <v>3</v>
      </c>
      <c r="AC33">
        <v>1</v>
      </c>
      <c r="AD33">
        <v>0</v>
      </c>
      <c r="AE33">
        <v>0</v>
      </c>
      <c r="AF33">
        <v>0</v>
      </c>
      <c r="AG33">
        <v>0</v>
      </c>
      <c r="AH33">
        <v>1</v>
      </c>
      <c r="AI33">
        <v>0</v>
      </c>
      <c r="AJ33">
        <v>1</v>
      </c>
      <c r="AK33">
        <v>0</v>
      </c>
    </row>
    <row r="34" spans="1:37" x14ac:dyDescent="0.25">
      <c r="A34" t="s">
        <v>32</v>
      </c>
      <c r="B34">
        <v>2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  <c r="I34">
        <v>4</v>
      </c>
      <c r="J34">
        <v>6</v>
      </c>
      <c r="K34">
        <v>1</v>
      </c>
      <c r="L34">
        <v>3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0</v>
      </c>
      <c r="V34">
        <v>2</v>
      </c>
      <c r="W34">
        <v>1</v>
      </c>
      <c r="X34">
        <v>0</v>
      </c>
      <c r="Y34">
        <v>0</v>
      </c>
      <c r="Z34">
        <v>0</v>
      </c>
      <c r="AA34">
        <v>7</v>
      </c>
      <c r="AB34">
        <v>8</v>
      </c>
      <c r="AC34">
        <v>4</v>
      </c>
      <c r="AD34">
        <v>15</v>
      </c>
      <c r="AE34">
        <v>2</v>
      </c>
      <c r="AF34">
        <v>0</v>
      </c>
      <c r="AG34">
        <v>13</v>
      </c>
      <c r="AH34">
        <v>11</v>
      </c>
      <c r="AI34">
        <v>0</v>
      </c>
      <c r="AJ34">
        <v>3</v>
      </c>
      <c r="AK34">
        <v>6</v>
      </c>
    </row>
    <row r="35" spans="1:37" x14ac:dyDescent="0.25">
      <c r="A35" t="s">
        <v>33</v>
      </c>
      <c r="B35">
        <v>74</v>
      </c>
      <c r="C35">
        <v>2</v>
      </c>
      <c r="D35">
        <v>9</v>
      </c>
      <c r="E35">
        <v>292</v>
      </c>
      <c r="F35">
        <v>14</v>
      </c>
      <c r="G35">
        <v>12</v>
      </c>
      <c r="H35">
        <v>10</v>
      </c>
      <c r="I35">
        <v>223</v>
      </c>
      <c r="J35">
        <v>13</v>
      </c>
      <c r="K35">
        <v>4</v>
      </c>
      <c r="L35">
        <v>526</v>
      </c>
      <c r="M35">
        <v>14</v>
      </c>
      <c r="N35">
        <v>8</v>
      </c>
      <c r="O35">
        <v>0</v>
      </c>
      <c r="P35">
        <v>29</v>
      </c>
      <c r="Q35">
        <v>0</v>
      </c>
      <c r="R35">
        <v>2</v>
      </c>
      <c r="S35">
        <v>0</v>
      </c>
      <c r="T35">
        <v>1</v>
      </c>
      <c r="U35">
        <v>4</v>
      </c>
      <c r="V35">
        <v>53</v>
      </c>
      <c r="W35">
        <v>4</v>
      </c>
      <c r="X35">
        <v>1</v>
      </c>
      <c r="Y35">
        <v>4</v>
      </c>
      <c r="Z35">
        <v>0</v>
      </c>
      <c r="AA35">
        <v>654</v>
      </c>
      <c r="AB35">
        <v>237</v>
      </c>
      <c r="AC35">
        <v>19</v>
      </c>
      <c r="AD35">
        <v>161</v>
      </c>
      <c r="AE35">
        <v>1</v>
      </c>
      <c r="AF35">
        <v>16</v>
      </c>
      <c r="AG35">
        <v>0</v>
      </c>
      <c r="AH35">
        <v>59</v>
      </c>
      <c r="AI35">
        <v>13</v>
      </c>
      <c r="AJ35">
        <v>79</v>
      </c>
      <c r="AK35">
        <v>63</v>
      </c>
    </row>
    <row r="36" spans="1:37" x14ac:dyDescent="0.25">
      <c r="A36" t="s">
        <v>34</v>
      </c>
      <c r="B36">
        <v>56</v>
      </c>
      <c r="C36">
        <v>9</v>
      </c>
      <c r="D36">
        <v>2</v>
      </c>
      <c r="E36">
        <v>10</v>
      </c>
      <c r="F36">
        <v>7</v>
      </c>
      <c r="G36">
        <v>4</v>
      </c>
      <c r="H36">
        <v>8</v>
      </c>
      <c r="I36">
        <v>42</v>
      </c>
      <c r="J36">
        <v>5</v>
      </c>
      <c r="K36">
        <v>0</v>
      </c>
      <c r="L36">
        <v>10</v>
      </c>
      <c r="M36">
        <v>0</v>
      </c>
      <c r="N36">
        <v>1</v>
      </c>
      <c r="O36">
        <v>0</v>
      </c>
      <c r="P36">
        <v>5</v>
      </c>
      <c r="Q36">
        <v>0</v>
      </c>
      <c r="R36">
        <v>4</v>
      </c>
      <c r="S36">
        <v>5</v>
      </c>
      <c r="T36">
        <v>3</v>
      </c>
      <c r="U36">
        <v>0</v>
      </c>
      <c r="V36">
        <v>7</v>
      </c>
      <c r="W36">
        <v>1</v>
      </c>
      <c r="X36">
        <v>2</v>
      </c>
      <c r="Y36">
        <v>2</v>
      </c>
      <c r="Z36">
        <v>0</v>
      </c>
      <c r="AA36">
        <v>40</v>
      </c>
      <c r="AB36">
        <v>47</v>
      </c>
      <c r="AC36">
        <v>8</v>
      </c>
      <c r="AD36">
        <v>35</v>
      </c>
      <c r="AE36">
        <v>0</v>
      </c>
      <c r="AF36">
        <v>9</v>
      </c>
      <c r="AG36">
        <v>68</v>
      </c>
      <c r="AH36">
        <v>0</v>
      </c>
      <c r="AI36">
        <v>14</v>
      </c>
      <c r="AJ36">
        <v>19</v>
      </c>
      <c r="AK36">
        <v>17</v>
      </c>
    </row>
    <row r="37" spans="1:37" x14ac:dyDescent="0.25">
      <c r="A37" t="s">
        <v>35</v>
      </c>
      <c r="B37">
        <v>236</v>
      </c>
      <c r="C37">
        <v>10</v>
      </c>
      <c r="D37">
        <v>1</v>
      </c>
      <c r="E37">
        <v>1</v>
      </c>
      <c r="F37">
        <v>0</v>
      </c>
      <c r="G37">
        <v>0</v>
      </c>
      <c r="H37">
        <v>1</v>
      </c>
      <c r="I37">
        <v>6</v>
      </c>
      <c r="J37">
        <v>2</v>
      </c>
      <c r="K37">
        <v>1</v>
      </c>
      <c r="L37">
        <v>60</v>
      </c>
      <c r="M37">
        <v>1</v>
      </c>
      <c r="N37">
        <v>3</v>
      </c>
      <c r="O37">
        <v>0</v>
      </c>
      <c r="P37">
        <v>5</v>
      </c>
      <c r="Q37">
        <v>1</v>
      </c>
      <c r="R37">
        <v>6</v>
      </c>
      <c r="S37">
        <v>24</v>
      </c>
      <c r="T37">
        <v>3</v>
      </c>
      <c r="U37">
        <v>2</v>
      </c>
      <c r="V37">
        <v>1</v>
      </c>
      <c r="W37">
        <v>0</v>
      </c>
      <c r="X37">
        <v>1</v>
      </c>
      <c r="Y37">
        <v>1</v>
      </c>
      <c r="Z37">
        <v>0</v>
      </c>
      <c r="AA37">
        <v>75</v>
      </c>
      <c r="AB37">
        <v>96</v>
      </c>
      <c r="AC37">
        <v>0</v>
      </c>
      <c r="AD37">
        <v>7</v>
      </c>
      <c r="AE37">
        <v>0</v>
      </c>
      <c r="AF37">
        <v>2</v>
      </c>
      <c r="AG37">
        <v>10</v>
      </c>
      <c r="AH37">
        <v>9</v>
      </c>
      <c r="AI37">
        <v>0</v>
      </c>
      <c r="AJ37">
        <v>33</v>
      </c>
      <c r="AK37">
        <v>151</v>
      </c>
    </row>
    <row r="38" spans="1:37" x14ac:dyDescent="0.25">
      <c r="A38" t="s">
        <v>36</v>
      </c>
      <c r="B38">
        <v>25</v>
      </c>
      <c r="C38">
        <v>2</v>
      </c>
      <c r="D38">
        <v>0</v>
      </c>
      <c r="E38">
        <v>1</v>
      </c>
      <c r="F38">
        <v>0</v>
      </c>
      <c r="G38">
        <v>0</v>
      </c>
      <c r="H38">
        <v>2</v>
      </c>
      <c r="I38">
        <v>33</v>
      </c>
      <c r="J38">
        <v>11</v>
      </c>
      <c r="K38">
        <v>2</v>
      </c>
      <c r="L38">
        <v>16</v>
      </c>
      <c r="M38">
        <v>3</v>
      </c>
      <c r="N38">
        <v>24</v>
      </c>
      <c r="O38">
        <v>4</v>
      </c>
      <c r="P38">
        <v>107</v>
      </c>
      <c r="Q38">
        <v>1</v>
      </c>
      <c r="R38">
        <v>8</v>
      </c>
      <c r="S38">
        <v>9</v>
      </c>
      <c r="T38">
        <v>2</v>
      </c>
      <c r="U38">
        <v>23</v>
      </c>
      <c r="V38">
        <v>2</v>
      </c>
      <c r="W38">
        <v>1</v>
      </c>
      <c r="X38">
        <v>0</v>
      </c>
      <c r="Y38">
        <v>0</v>
      </c>
      <c r="Z38">
        <v>0</v>
      </c>
      <c r="AA38">
        <v>112</v>
      </c>
      <c r="AB38">
        <v>567</v>
      </c>
      <c r="AC38">
        <v>5</v>
      </c>
      <c r="AD38">
        <v>73</v>
      </c>
      <c r="AE38">
        <v>1</v>
      </c>
      <c r="AF38">
        <v>1</v>
      </c>
      <c r="AG38">
        <v>115</v>
      </c>
      <c r="AH38">
        <v>17</v>
      </c>
      <c r="AI38">
        <v>34</v>
      </c>
      <c r="AJ38">
        <v>0</v>
      </c>
      <c r="AK38">
        <v>254</v>
      </c>
    </row>
    <row r="39" spans="1:37" x14ac:dyDescent="0.25">
      <c r="A39" t="s">
        <v>37</v>
      </c>
      <c r="B39">
        <v>157</v>
      </c>
      <c r="C39">
        <v>4</v>
      </c>
      <c r="D39">
        <v>1</v>
      </c>
      <c r="E39">
        <v>0</v>
      </c>
      <c r="F39">
        <v>0</v>
      </c>
      <c r="G39">
        <v>2</v>
      </c>
      <c r="H39">
        <v>0</v>
      </c>
      <c r="I39">
        <v>10</v>
      </c>
      <c r="J39">
        <v>4</v>
      </c>
      <c r="K39">
        <v>3</v>
      </c>
      <c r="L39">
        <v>89</v>
      </c>
      <c r="M39">
        <v>4</v>
      </c>
      <c r="N39">
        <v>6</v>
      </c>
      <c r="O39">
        <v>0</v>
      </c>
      <c r="P39">
        <v>11</v>
      </c>
      <c r="Q39">
        <v>2</v>
      </c>
      <c r="R39">
        <v>69</v>
      </c>
      <c r="S39">
        <v>33</v>
      </c>
      <c r="T39">
        <v>11</v>
      </c>
      <c r="U39">
        <v>5</v>
      </c>
      <c r="V39">
        <v>1</v>
      </c>
      <c r="W39">
        <v>1</v>
      </c>
      <c r="X39">
        <v>1</v>
      </c>
      <c r="Y39">
        <v>0</v>
      </c>
      <c r="Z39">
        <v>0</v>
      </c>
      <c r="AA39">
        <v>257</v>
      </c>
      <c r="AB39">
        <v>690</v>
      </c>
      <c r="AC39">
        <v>5</v>
      </c>
      <c r="AD39">
        <v>72</v>
      </c>
      <c r="AE39">
        <v>3</v>
      </c>
      <c r="AF39">
        <v>3</v>
      </c>
      <c r="AG39">
        <v>56</v>
      </c>
      <c r="AH39">
        <v>13</v>
      </c>
      <c r="AI39">
        <v>181</v>
      </c>
      <c r="AJ39">
        <v>222</v>
      </c>
      <c r="AK39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9"/>
  <sheetViews>
    <sheetView workbookViewId="0">
      <selection activeCell="A7" sqref="A7"/>
    </sheetView>
  </sheetViews>
  <sheetFormatPr defaultRowHeight="15" x14ac:dyDescent="0.25"/>
  <cols>
    <col min="1" max="1" width="17.7109375" bestFit="1" customWidth="1"/>
    <col min="2" max="37" width="11.42578125" bestFit="1" customWidth="1"/>
  </cols>
  <sheetData>
    <row r="1" spans="1:37" x14ac:dyDescent="0.25">
      <c r="A1" t="s">
        <v>0</v>
      </c>
    </row>
    <row r="2" spans="1:37" x14ac:dyDescent="0.25">
      <c r="A2" s="4" t="s">
        <v>41</v>
      </c>
      <c r="B2" s="4"/>
      <c r="C2" s="4"/>
    </row>
    <row r="3" spans="1:37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</row>
    <row r="4" spans="1:37" x14ac:dyDescent="0.25">
      <c r="A4" t="s">
        <v>2</v>
      </c>
      <c r="B4">
        <v>0</v>
      </c>
      <c r="C4">
        <v>2</v>
      </c>
      <c r="D4">
        <v>0</v>
      </c>
      <c r="E4">
        <v>5</v>
      </c>
      <c r="F4">
        <v>0</v>
      </c>
      <c r="G4">
        <v>0</v>
      </c>
      <c r="H4">
        <v>0</v>
      </c>
      <c r="I4">
        <v>160</v>
      </c>
      <c r="J4">
        <v>4</v>
      </c>
      <c r="K4">
        <v>0</v>
      </c>
      <c r="L4">
        <v>50</v>
      </c>
      <c r="M4">
        <v>2</v>
      </c>
      <c r="N4">
        <v>0</v>
      </c>
      <c r="O4">
        <v>0</v>
      </c>
      <c r="P4">
        <v>2</v>
      </c>
      <c r="Q4">
        <v>0</v>
      </c>
      <c r="R4">
        <v>1</v>
      </c>
      <c r="S4">
        <v>2</v>
      </c>
      <c r="T4">
        <v>1</v>
      </c>
      <c r="U4">
        <v>2</v>
      </c>
      <c r="V4">
        <v>8</v>
      </c>
      <c r="W4">
        <v>1</v>
      </c>
      <c r="X4">
        <v>0</v>
      </c>
      <c r="Y4">
        <v>0</v>
      </c>
      <c r="Z4">
        <v>0</v>
      </c>
      <c r="AA4">
        <v>85</v>
      </c>
      <c r="AB4">
        <v>88</v>
      </c>
      <c r="AC4">
        <v>3</v>
      </c>
      <c r="AD4">
        <v>12</v>
      </c>
      <c r="AE4">
        <v>0</v>
      </c>
      <c r="AF4">
        <v>0</v>
      </c>
      <c r="AG4">
        <v>39</v>
      </c>
      <c r="AH4">
        <v>61</v>
      </c>
      <c r="AI4">
        <v>239</v>
      </c>
      <c r="AJ4">
        <v>25</v>
      </c>
      <c r="AK4">
        <v>129</v>
      </c>
    </row>
    <row r="5" spans="1:37" x14ac:dyDescent="0.25">
      <c r="A5" t="s">
        <v>3</v>
      </c>
      <c r="B5">
        <v>2</v>
      </c>
      <c r="C5">
        <v>0</v>
      </c>
      <c r="D5">
        <v>1</v>
      </c>
      <c r="E5">
        <v>0</v>
      </c>
      <c r="F5">
        <v>0</v>
      </c>
      <c r="G5">
        <v>0</v>
      </c>
      <c r="H5">
        <v>1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1</v>
      </c>
      <c r="Y5">
        <v>0</v>
      </c>
      <c r="Z5">
        <v>0</v>
      </c>
      <c r="AA5">
        <v>1</v>
      </c>
      <c r="AB5">
        <v>4</v>
      </c>
      <c r="AC5">
        <v>0</v>
      </c>
      <c r="AD5">
        <v>4</v>
      </c>
      <c r="AE5">
        <v>0</v>
      </c>
      <c r="AF5">
        <v>0</v>
      </c>
      <c r="AG5">
        <v>4</v>
      </c>
      <c r="AH5">
        <v>8</v>
      </c>
      <c r="AI5">
        <v>8</v>
      </c>
      <c r="AJ5">
        <v>0</v>
      </c>
      <c r="AK5">
        <v>4</v>
      </c>
    </row>
    <row r="6" spans="1:37" x14ac:dyDescent="0.25">
      <c r="A6" t="s">
        <v>4</v>
      </c>
      <c r="B6">
        <v>0</v>
      </c>
      <c r="C6">
        <v>0</v>
      </c>
      <c r="D6">
        <v>0</v>
      </c>
      <c r="E6">
        <v>4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4</v>
      </c>
      <c r="Y6">
        <v>1</v>
      </c>
      <c r="Z6">
        <v>0</v>
      </c>
      <c r="AA6">
        <v>0</v>
      </c>
      <c r="AB6">
        <v>0</v>
      </c>
      <c r="AC6">
        <v>0</v>
      </c>
      <c r="AD6">
        <v>2</v>
      </c>
      <c r="AE6">
        <v>0</v>
      </c>
      <c r="AF6">
        <v>0</v>
      </c>
      <c r="AG6">
        <v>2</v>
      </c>
      <c r="AH6">
        <v>0</v>
      </c>
      <c r="AI6">
        <v>2</v>
      </c>
      <c r="AJ6">
        <v>0</v>
      </c>
      <c r="AK6">
        <v>0</v>
      </c>
    </row>
    <row r="7" spans="1:37" x14ac:dyDescent="0.25">
      <c r="A7" t="s">
        <v>5</v>
      </c>
      <c r="B7">
        <v>4</v>
      </c>
      <c r="C7">
        <v>0</v>
      </c>
      <c r="D7">
        <v>2</v>
      </c>
      <c r="E7">
        <v>0</v>
      </c>
      <c r="F7">
        <v>0</v>
      </c>
      <c r="G7">
        <v>0</v>
      </c>
      <c r="H7">
        <v>0</v>
      </c>
      <c r="I7">
        <v>27</v>
      </c>
      <c r="J7">
        <v>2</v>
      </c>
      <c r="K7">
        <v>1</v>
      </c>
      <c r="L7">
        <v>381</v>
      </c>
      <c r="M7">
        <v>2</v>
      </c>
      <c r="N7">
        <v>2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  <c r="U7">
        <v>0</v>
      </c>
      <c r="V7">
        <v>3</v>
      </c>
      <c r="W7">
        <v>0</v>
      </c>
      <c r="X7">
        <v>0</v>
      </c>
      <c r="Y7">
        <v>0</v>
      </c>
      <c r="Z7">
        <v>0</v>
      </c>
      <c r="AA7">
        <v>439</v>
      </c>
      <c r="AB7">
        <v>21</v>
      </c>
      <c r="AC7">
        <v>6</v>
      </c>
      <c r="AD7">
        <v>24</v>
      </c>
      <c r="AE7">
        <v>0</v>
      </c>
      <c r="AF7">
        <v>2</v>
      </c>
      <c r="AG7">
        <v>541</v>
      </c>
      <c r="AH7">
        <v>26</v>
      </c>
      <c r="AI7">
        <v>3</v>
      </c>
      <c r="AJ7">
        <v>5</v>
      </c>
      <c r="AK7">
        <v>6</v>
      </c>
    </row>
    <row r="8" spans="1:37" x14ac:dyDescent="0.25">
      <c r="A8" t="s">
        <v>6</v>
      </c>
      <c r="B8">
        <v>1</v>
      </c>
      <c r="C8">
        <v>0</v>
      </c>
      <c r="D8">
        <v>0</v>
      </c>
      <c r="E8">
        <v>1</v>
      </c>
      <c r="F8">
        <v>0</v>
      </c>
      <c r="G8">
        <v>1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0</v>
      </c>
      <c r="AA8">
        <v>1</v>
      </c>
      <c r="AB8">
        <v>3</v>
      </c>
      <c r="AC8">
        <v>0</v>
      </c>
      <c r="AD8">
        <v>2</v>
      </c>
      <c r="AE8">
        <v>0</v>
      </c>
      <c r="AF8">
        <v>0</v>
      </c>
      <c r="AG8">
        <v>18</v>
      </c>
      <c r="AH8">
        <v>3</v>
      </c>
      <c r="AI8">
        <v>0</v>
      </c>
      <c r="AJ8">
        <v>2</v>
      </c>
      <c r="AK8">
        <v>0</v>
      </c>
    </row>
    <row r="9" spans="1:37" x14ac:dyDescent="0.25">
      <c r="A9" t="s">
        <v>7</v>
      </c>
      <c r="B9">
        <v>0</v>
      </c>
      <c r="C9">
        <v>0</v>
      </c>
      <c r="D9">
        <v>0</v>
      </c>
      <c r="E9">
        <v>0</v>
      </c>
      <c r="F9">
        <v>2</v>
      </c>
      <c r="G9">
        <v>0</v>
      </c>
      <c r="H9">
        <v>0</v>
      </c>
      <c r="I9">
        <v>3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1</v>
      </c>
      <c r="S9">
        <v>1</v>
      </c>
      <c r="T9">
        <v>1</v>
      </c>
      <c r="U9">
        <v>0</v>
      </c>
      <c r="V9">
        <v>1</v>
      </c>
      <c r="W9">
        <v>0</v>
      </c>
      <c r="X9">
        <v>0</v>
      </c>
      <c r="Y9">
        <v>0</v>
      </c>
      <c r="Z9">
        <v>2</v>
      </c>
      <c r="AA9">
        <v>1</v>
      </c>
      <c r="AB9">
        <v>7</v>
      </c>
      <c r="AC9">
        <v>1</v>
      </c>
      <c r="AD9">
        <v>3</v>
      </c>
      <c r="AE9">
        <v>0</v>
      </c>
      <c r="AF9">
        <v>2</v>
      </c>
      <c r="AG9">
        <v>18</v>
      </c>
      <c r="AH9">
        <v>4</v>
      </c>
      <c r="AI9">
        <v>0</v>
      </c>
      <c r="AJ9">
        <v>1</v>
      </c>
      <c r="AK9">
        <v>3</v>
      </c>
    </row>
    <row r="10" spans="1:37" x14ac:dyDescent="0.25">
      <c r="A10" t="s">
        <v>8</v>
      </c>
      <c r="B10">
        <v>0</v>
      </c>
      <c r="C10">
        <v>0</v>
      </c>
      <c r="D10">
        <v>0</v>
      </c>
      <c r="E10">
        <v>1</v>
      </c>
      <c r="F10">
        <v>1</v>
      </c>
      <c r="G10">
        <v>1</v>
      </c>
      <c r="H10">
        <v>0</v>
      </c>
      <c r="I10">
        <v>2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4</v>
      </c>
      <c r="W10">
        <v>0</v>
      </c>
      <c r="X10">
        <v>0</v>
      </c>
      <c r="Y10">
        <v>0</v>
      </c>
      <c r="Z10">
        <v>0</v>
      </c>
      <c r="AA10">
        <v>2</v>
      </c>
      <c r="AB10">
        <v>3</v>
      </c>
      <c r="AC10">
        <v>1</v>
      </c>
      <c r="AD10">
        <v>1</v>
      </c>
      <c r="AE10">
        <v>0</v>
      </c>
      <c r="AF10">
        <v>0</v>
      </c>
      <c r="AG10">
        <v>14</v>
      </c>
      <c r="AH10">
        <v>8</v>
      </c>
      <c r="AI10">
        <v>0</v>
      </c>
      <c r="AJ10">
        <v>1</v>
      </c>
      <c r="AK10">
        <v>1</v>
      </c>
    </row>
    <row r="11" spans="1:37" x14ac:dyDescent="0.25">
      <c r="A11" t="s">
        <v>9</v>
      </c>
      <c r="B11">
        <v>158</v>
      </c>
      <c r="C11">
        <v>0</v>
      </c>
      <c r="D11">
        <v>0</v>
      </c>
      <c r="E11">
        <v>30</v>
      </c>
      <c r="F11">
        <v>1</v>
      </c>
      <c r="G11">
        <v>1</v>
      </c>
      <c r="H11">
        <v>3</v>
      </c>
      <c r="I11">
        <v>0</v>
      </c>
      <c r="J11">
        <v>6</v>
      </c>
      <c r="K11">
        <v>0</v>
      </c>
      <c r="L11">
        <v>12</v>
      </c>
      <c r="M11">
        <v>0</v>
      </c>
      <c r="N11">
        <v>0</v>
      </c>
      <c r="O11">
        <v>0</v>
      </c>
      <c r="P11">
        <v>19</v>
      </c>
      <c r="Q11">
        <v>0</v>
      </c>
      <c r="R11">
        <v>1</v>
      </c>
      <c r="S11">
        <v>3</v>
      </c>
      <c r="T11">
        <v>0</v>
      </c>
      <c r="U11">
        <v>0</v>
      </c>
      <c r="V11">
        <v>118</v>
      </c>
      <c r="W11">
        <v>3</v>
      </c>
      <c r="X11">
        <v>0</v>
      </c>
      <c r="Y11">
        <v>0</v>
      </c>
      <c r="Z11">
        <v>1</v>
      </c>
      <c r="AA11">
        <v>38</v>
      </c>
      <c r="AB11">
        <v>71</v>
      </c>
      <c r="AC11">
        <v>9</v>
      </c>
      <c r="AD11">
        <v>22</v>
      </c>
      <c r="AE11">
        <v>0</v>
      </c>
      <c r="AF11">
        <v>5</v>
      </c>
      <c r="AG11">
        <v>176</v>
      </c>
      <c r="AH11">
        <v>45</v>
      </c>
      <c r="AI11">
        <v>6</v>
      </c>
      <c r="AJ11">
        <v>35</v>
      </c>
      <c r="AK11">
        <v>13</v>
      </c>
    </row>
    <row r="12" spans="1:37" x14ac:dyDescent="0.25">
      <c r="A12" t="s">
        <v>10</v>
      </c>
      <c r="B12">
        <v>4</v>
      </c>
      <c r="C12">
        <v>1</v>
      </c>
      <c r="D12">
        <v>0</v>
      </c>
      <c r="E12">
        <v>2</v>
      </c>
      <c r="F12">
        <v>1</v>
      </c>
      <c r="G12">
        <v>0</v>
      </c>
      <c r="H12">
        <v>0</v>
      </c>
      <c r="I12">
        <v>8</v>
      </c>
      <c r="J12">
        <v>0</v>
      </c>
      <c r="K12">
        <v>2</v>
      </c>
      <c r="L12">
        <v>8</v>
      </c>
      <c r="M12">
        <v>0</v>
      </c>
      <c r="N12">
        <v>1</v>
      </c>
      <c r="O12">
        <v>0</v>
      </c>
      <c r="P12">
        <v>4</v>
      </c>
      <c r="Q12">
        <v>0</v>
      </c>
      <c r="R12">
        <v>1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  <c r="Z12">
        <v>0</v>
      </c>
      <c r="AA12">
        <v>12</v>
      </c>
      <c r="AB12">
        <v>42</v>
      </c>
      <c r="AC12">
        <v>29</v>
      </c>
      <c r="AD12">
        <v>125</v>
      </c>
      <c r="AE12">
        <v>5</v>
      </c>
      <c r="AF12">
        <v>5</v>
      </c>
      <c r="AG12">
        <v>37</v>
      </c>
      <c r="AH12">
        <v>2</v>
      </c>
      <c r="AI12">
        <v>2</v>
      </c>
      <c r="AJ12">
        <v>10</v>
      </c>
      <c r="AK12">
        <v>12</v>
      </c>
    </row>
    <row r="13" spans="1:37" x14ac:dyDescent="0.25">
      <c r="A13" t="s">
        <v>11</v>
      </c>
      <c r="B13">
        <v>2</v>
      </c>
      <c r="C13">
        <v>0</v>
      </c>
      <c r="D13">
        <v>0</v>
      </c>
      <c r="E13">
        <v>1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2</v>
      </c>
      <c r="M13">
        <v>0</v>
      </c>
      <c r="N13">
        <v>0</v>
      </c>
      <c r="O13">
        <v>0</v>
      </c>
      <c r="P13">
        <v>3</v>
      </c>
      <c r="Q13">
        <v>0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32</v>
      </c>
      <c r="AB13">
        <v>12</v>
      </c>
      <c r="AC13">
        <v>4</v>
      </c>
      <c r="AD13">
        <v>0</v>
      </c>
      <c r="AE13">
        <v>4</v>
      </c>
      <c r="AF13">
        <v>0</v>
      </c>
      <c r="AG13">
        <v>5</v>
      </c>
      <c r="AH13">
        <v>0</v>
      </c>
      <c r="AI13">
        <v>3</v>
      </c>
      <c r="AJ13">
        <v>2</v>
      </c>
      <c r="AK13">
        <v>10</v>
      </c>
    </row>
    <row r="14" spans="1:37" x14ac:dyDescent="0.25">
      <c r="A14" t="s">
        <v>12</v>
      </c>
      <c r="B14">
        <v>64</v>
      </c>
      <c r="C14">
        <v>0</v>
      </c>
      <c r="D14">
        <v>2</v>
      </c>
      <c r="E14">
        <v>478</v>
      </c>
      <c r="F14">
        <v>4</v>
      </c>
      <c r="G14">
        <v>0</v>
      </c>
      <c r="H14">
        <v>0</v>
      </c>
      <c r="I14">
        <v>16</v>
      </c>
      <c r="J14">
        <v>1</v>
      </c>
      <c r="K14">
        <v>3</v>
      </c>
      <c r="L14">
        <v>0</v>
      </c>
      <c r="M14">
        <v>2</v>
      </c>
      <c r="N14">
        <v>0</v>
      </c>
      <c r="O14">
        <v>0</v>
      </c>
      <c r="P14">
        <v>1</v>
      </c>
      <c r="Q14">
        <v>2</v>
      </c>
      <c r="R14">
        <v>3</v>
      </c>
      <c r="S14">
        <v>3</v>
      </c>
      <c r="T14">
        <v>1</v>
      </c>
      <c r="U14">
        <v>0</v>
      </c>
      <c r="V14">
        <v>5</v>
      </c>
      <c r="W14">
        <v>1</v>
      </c>
      <c r="X14">
        <v>0</v>
      </c>
      <c r="Y14">
        <v>0</v>
      </c>
      <c r="Z14">
        <v>0</v>
      </c>
      <c r="AA14">
        <v>951</v>
      </c>
      <c r="AB14">
        <v>178</v>
      </c>
      <c r="AC14">
        <v>19</v>
      </c>
      <c r="AD14">
        <v>21</v>
      </c>
      <c r="AE14">
        <v>5</v>
      </c>
      <c r="AF14">
        <v>3</v>
      </c>
      <c r="AG14">
        <v>619</v>
      </c>
      <c r="AH14">
        <v>9</v>
      </c>
      <c r="AI14">
        <v>64</v>
      </c>
      <c r="AJ14">
        <v>14</v>
      </c>
      <c r="AK14">
        <v>107</v>
      </c>
    </row>
    <row r="15" spans="1:37" x14ac:dyDescent="0.25">
      <c r="A15" t="s">
        <v>13</v>
      </c>
      <c r="B15">
        <v>4</v>
      </c>
      <c r="C15">
        <v>0</v>
      </c>
      <c r="D15">
        <v>1</v>
      </c>
      <c r="E15">
        <v>4</v>
      </c>
      <c r="F15">
        <v>0</v>
      </c>
      <c r="G15">
        <v>0</v>
      </c>
      <c r="H15">
        <v>0</v>
      </c>
      <c r="I15">
        <v>0</v>
      </c>
      <c r="J15">
        <v>1</v>
      </c>
      <c r="K15">
        <v>0</v>
      </c>
      <c r="L15">
        <v>5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34</v>
      </c>
      <c r="AB15">
        <v>9</v>
      </c>
      <c r="AC15">
        <v>7</v>
      </c>
      <c r="AD15">
        <v>2</v>
      </c>
      <c r="AE15">
        <v>2</v>
      </c>
      <c r="AF15">
        <v>0</v>
      </c>
      <c r="AG15">
        <v>13</v>
      </c>
      <c r="AH15">
        <v>2</v>
      </c>
      <c r="AI15">
        <v>2</v>
      </c>
      <c r="AJ15">
        <v>1</v>
      </c>
      <c r="AK15">
        <v>5</v>
      </c>
    </row>
    <row r="16" spans="1:37" x14ac:dyDescent="0.25">
      <c r="A16" t="s">
        <v>14</v>
      </c>
      <c r="B16">
        <v>1</v>
      </c>
      <c r="C16">
        <v>0</v>
      </c>
      <c r="D16">
        <v>0</v>
      </c>
      <c r="E16">
        <v>2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0</v>
      </c>
      <c r="N16">
        <v>0</v>
      </c>
      <c r="O16">
        <v>1</v>
      </c>
      <c r="P16">
        <v>3</v>
      </c>
      <c r="Q16">
        <v>0</v>
      </c>
      <c r="R16">
        <v>0</v>
      </c>
      <c r="S16">
        <v>1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2</v>
      </c>
      <c r="AB16">
        <v>12</v>
      </c>
      <c r="AC16">
        <v>1</v>
      </c>
      <c r="AD16">
        <v>2</v>
      </c>
      <c r="AE16">
        <v>0</v>
      </c>
      <c r="AF16">
        <v>1</v>
      </c>
      <c r="AG16">
        <v>2</v>
      </c>
      <c r="AH16">
        <v>1</v>
      </c>
      <c r="AI16">
        <v>1</v>
      </c>
      <c r="AJ16">
        <v>27</v>
      </c>
      <c r="AK16">
        <v>7</v>
      </c>
    </row>
    <row r="17" spans="1:37" x14ac:dyDescent="0.25">
      <c r="A17" t="s">
        <v>15</v>
      </c>
      <c r="B17">
        <v>0</v>
      </c>
      <c r="C17">
        <v>0</v>
      </c>
      <c r="D17">
        <v>0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1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3</v>
      </c>
      <c r="AC17">
        <v>0</v>
      </c>
      <c r="AD17">
        <v>0</v>
      </c>
      <c r="AE17">
        <v>0</v>
      </c>
      <c r="AF17">
        <v>0</v>
      </c>
      <c r="AG17">
        <v>3</v>
      </c>
      <c r="AH17">
        <v>0</v>
      </c>
      <c r="AI17">
        <v>0</v>
      </c>
      <c r="AJ17">
        <v>7</v>
      </c>
      <c r="AK17">
        <v>1</v>
      </c>
    </row>
    <row r="18" spans="1:37" x14ac:dyDescent="0.25">
      <c r="A18" t="s">
        <v>16</v>
      </c>
      <c r="B18">
        <v>1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  <c r="I18">
        <v>13</v>
      </c>
      <c r="J18">
        <v>3</v>
      </c>
      <c r="K18">
        <v>2</v>
      </c>
      <c r="L18">
        <v>2</v>
      </c>
      <c r="M18">
        <v>2</v>
      </c>
      <c r="N18">
        <v>1</v>
      </c>
      <c r="O18">
        <v>0</v>
      </c>
      <c r="P18">
        <v>0</v>
      </c>
      <c r="Q18">
        <v>1</v>
      </c>
      <c r="R18">
        <v>2</v>
      </c>
      <c r="S18">
        <v>0</v>
      </c>
      <c r="T18">
        <v>1</v>
      </c>
      <c r="U18">
        <v>6</v>
      </c>
      <c r="V18">
        <v>2</v>
      </c>
      <c r="W18">
        <v>0</v>
      </c>
      <c r="X18">
        <v>0</v>
      </c>
      <c r="Y18">
        <v>0</v>
      </c>
      <c r="Z18">
        <v>0</v>
      </c>
      <c r="AA18">
        <v>12</v>
      </c>
      <c r="AB18">
        <v>82</v>
      </c>
      <c r="AC18">
        <v>2</v>
      </c>
      <c r="AD18">
        <v>7</v>
      </c>
      <c r="AE18">
        <v>1</v>
      </c>
      <c r="AF18">
        <v>1</v>
      </c>
      <c r="AG18">
        <v>29</v>
      </c>
      <c r="AH18">
        <v>4</v>
      </c>
      <c r="AI18">
        <v>3</v>
      </c>
      <c r="AJ18">
        <v>115</v>
      </c>
      <c r="AK18">
        <v>4</v>
      </c>
    </row>
    <row r="19" spans="1:37" x14ac:dyDescent="0.25">
      <c r="A19" t="s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4</v>
      </c>
      <c r="M19">
        <v>0</v>
      </c>
      <c r="N19">
        <v>1</v>
      </c>
      <c r="O19">
        <v>0</v>
      </c>
      <c r="P19">
        <v>0</v>
      </c>
      <c r="Q19">
        <v>0</v>
      </c>
      <c r="R19">
        <v>3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3</v>
      </c>
      <c r="AC19">
        <v>0</v>
      </c>
      <c r="AD19">
        <v>0</v>
      </c>
      <c r="AE19">
        <v>0</v>
      </c>
      <c r="AF19">
        <v>1</v>
      </c>
      <c r="AG19">
        <v>1</v>
      </c>
      <c r="AH19">
        <v>0</v>
      </c>
      <c r="AI19">
        <v>0</v>
      </c>
      <c r="AJ19">
        <v>3</v>
      </c>
      <c r="AK19">
        <v>3</v>
      </c>
    </row>
    <row r="20" spans="1:37" x14ac:dyDescent="0.25">
      <c r="A20" t="s">
        <v>18</v>
      </c>
      <c r="B2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1</v>
      </c>
      <c r="L20">
        <v>8</v>
      </c>
      <c r="M20">
        <v>0</v>
      </c>
      <c r="N20">
        <v>1</v>
      </c>
      <c r="O20">
        <v>0</v>
      </c>
      <c r="P20">
        <v>0</v>
      </c>
      <c r="Q20">
        <v>2</v>
      </c>
      <c r="R20">
        <v>0</v>
      </c>
      <c r="S20">
        <v>1</v>
      </c>
      <c r="T20">
        <v>1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20</v>
      </c>
      <c r="AB20">
        <v>44</v>
      </c>
      <c r="AC20">
        <v>1</v>
      </c>
      <c r="AD20">
        <v>4</v>
      </c>
      <c r="AE20">
        <v>3</v>
      </c>
      <c r="AF20">
        <v>0</v>
      </c>
      <c r="AG20">
        <v>0</v>
      </c>
      <c r="AH20">
        <v>1</v>
      </c>
      <c r="AI20">
        <v>1</v>
      </c>
      <c r="AJ20">
        <v>4</v>
      </c>
      <c r="AK20">
        <v>53</v>
      </c>
    </row>
    <row r="21" spans="1:37" x14ac:dyDescent="0.25">
      <c r="A21" t="s">
        <v>19</v>
      </c>
      <c r="B21">
        <v>2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2</v>
      </c>
      <c r="L21">
        <v>2</v>
      </c>
      <c r="M21">
        <v>0</v>
      </c>
      <c r="N21">
        <v>1</v>
      </c>
      <c r="O21">
        <v>0</v>
      </c>
      <c r="P21">
        <v>0</v>
      </c>
      <c r="Q21">
        <v>3</v>
      </c>
      <c r="R21">
        <v>3</v>
      </c>
      <c r="S21">
        <v>0</v>
      </c>
      <c r="T21">
        <v>1</v>
      </c>
      <c r="U21">
        <v>0</v>
      </c>
      <c r="V21">
        <v>1</v>
      </c>
      <c r="W21">
        <v>0</v>
      </c>
      <c r="X21">
        <v>0</v>
      </c>
      <c r="Y21">
        <v>0</v>
      </c>
      <c r="Z21">
        <v>0</v>
      </c>
      <c r="AA21">
        <v>12</v>
      </c>
      <c r="AB21">
        <v>17</v>
      </c>
      <c r="AC21">
        <v>0</v>
      </c>
      <c r="AD21">
        <v>5</v>
      </c>
      <c r="AE21">
        <v>0</v>
      </c>
      <c r="AF21">
        <v>3</v>
      </c>
      <c r="AG21">
        <v>2</v>
      </c>
      <c r="AH21">
        <v>4</v>
      </c>
      <c r="AI21">
        <v>10</v>
      </c>
      <c r="AJ21">
        <v>8</v>
      </c>
      <c r="AK21">
        <v>37</v>
      </c>
    </row>
    <row r="22" spans="1:37" x14ac:dyDescent="0.25">
      <c r="A22" t="s">
        <v>20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2</v>
      </c>
      <c r="Q22">
        <v>0</v>
      </c>
      <c r="R22">
        <v>1</v>
      </c>
      <c r="S22">
        <v>4</v>
      </c>
      <c r="T22">
        <v>0</v>
      </c>
      <c r="U22">
        <v>0</v>
      </c>
      <c r="V22">
        <v>1</v>
      </c>
      <c r="W22">
        <v>0</v>
      </c>
      <c r="X22">
        <v>0</v>
      </c>
      <c r="Y22">
        <v>0</v>
      </c>
      <c r="Z22">
        <v>0</v>
      </c>
      <c r="AA22">
        <v>6</v>
      </c>
      <c r="AB22">
        <v>9</v>
      </c>
      <c r="AC22">
        <v>1</v>
      </c>
      <c r="AD22">
        <v>1</v>
      </c>
      <c r="AE22">
        <v>0</v>
      </c>
      <c r="AF22">
        <v>0</v>
      </c>
      <c r="AG22">
        <v>0</v>
      </c>
      <c r="AH22">
        <v>1</v>
      </c>
      <c r="AI22">
        <v>4</v>
      </c>
      <c r="AJ22">
        <v>2</v>
      </c>
      <c r="AK22">
        <v>8</v>
      </c>
    </row>
    <row r="23" spans="1:37" x14ac:dyDescent="0.25">
      <c r="A23" t="s">
        <v>21</v>
      </c>
      <c r="B23">
        <v>2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3</v>
      </c>
      <c r="J23">
        <v>0</v>
      </c>
      <c r="K23">
        <v>1</v>
      </c>
      <c r="L23">
        <v>2</v>
      </c>
      <c r="M23">
        <v>0</v>
      </c>
      <c r="N23">
        <v>0</v>
      </c>
      <c r="O23">
        <v>1</v>
      </c>
      <c r="P23">
        <v>4</v>
      </c>
      <c r="Q23">
        <v>0</v>
      </c>
      <c r="R23">
        <v>0</v>
      </c>
      <c r="S23">
        <v>0</v>
      </c>
      <c r="T23">
        <v>0</v>
      </c>
      <c r="U23">
        <v>0</v>
      </c>
      <c r="V23">
        <v>1</v>
      </c>
      <c r="W23">
        <v>0</v>
      </c>
      <c r="X23">
        <v>0</v>
      </c>
      <c r="Y23">
        <v>0</v>
      </c>
      <c r="Z23">
        <v>0</v>
      </c>
      <c r="AA23">
        <v>3</v>
      </c>
      <c r="AB23">
        <v>10</v>
      </c>
      <c r="AC23">
        <v>0</v>
      </c>
      <c r="AD23">
        <v>3</v>
      </c>
      <c r="AE23">
        <v>0</v>
      </c>
      <c r="AF23">
        <v>0</v>
      </c>
      <c r="AG23">
        <v>4</v>
      </c>
      <c r="AH23">
        <v>0</v>
      </c>
      <c r="AI23">
        <v>3</v>
      </c>
      <c r="AJ23">
        <v>25</v>
      </c>
      <c r="AK23">
        <v>2</v>
      </c>
    </row>
    <row r="24" spans="1:37" x14ac:dyDescent="0.25">
      <c r="A24" t="s">
        <v>22</v>
      </c>
      <c r="B24">
        <v>8</v>
      </c>
      <c r="C24">
        <v>0</v>
      </c>
      <c r="D24">
        <v>0</v>
      </c>
      <c r="E24">
        <v>1</v>
      </c>
      <c r="F24">
        <v>0</v>
      </c>
      <c r="G24">
        <v>0</v>
      </c>
      <c r="H24">
        <v>4</v>
      </c>
      <c r="I24">
        <v>101</v>
      </c>
      <c r="J24">
        <v>0</v>
      </c>
      <c r="K24">
        <v>0</v>
      </c>
      <c r="L24">
        <v>4</v>
      </c>
      <c r="M24">
        <v>0</v>
      </c>
      <c r="N24">
        <v>0</v>
      </c>
      <c r="O24">
        <v>0</v>
      </c>
      <c r="P24">
        <v>4</v>
      </c>
      <c r="Q24">
        <v>0</v>
      </c>
      <c r="R24">
        <v>0</v>
      </c>
      <c r="S24">
        <v>1</v>
      </c>
      <c r="T24">
        <v>0</v>
      </c>
      <c r="U24">
        <v>0</v>
      </c>
      <c r="V24">
        <v>0</v>
      </c>
      <c r="W24">
        <v>7</v>
      </c>
      <c r="X24">
        <v>0</v>
      </c>
      <c r="Y24">
        <v>0</v>
      </c>
      <c r="Z24">
        <v>1</v>
      </c>
      <c r="AA24">
        <v>8</v>
      </c>
      <c r="AB24">
        <v>19</v>
      </c>
      <c r="AC24">
        <v>0</v>
      </c>
      <c r="AD24">
        <v>4</v>
      </c>
      <c r="AE24">
        <v>0</v>
      </c>
      <c r="AF24">
        <v>1</v>
      </c>
      <c r="AG24">
        <v>38</v>
      </c>
      <c r="AH24">
        <v>17</v>
      </c>
      <c r="AI24">
        <v>0</v>
      </c>
      <c r="AJ24">
        <v>4</v>
      </c>
      <c r="AK24">
        <v>3</v>
      </c>
    </row>
    <row r="25" spans="1:37" x14ac:dyDescent="0.25">
      <c r="A25" t="s">
        <v>23</v>
      </c>
      <c r="B25">
        <v>1</v>
      </c>
      <c r="C25">
        <v>0</v>
      </c>
      <c r="D25">
        <v>0</v>
      </c>
      <c r="E25">
        <v>1</v>
      </c>
      <c r="F25">
        <v>0</v>
      </c>
      <c r="G25">
        <v>0</v>
      </c>
      <c r="H25">
        <v>2</v>
      </c>
      <c r="I25">
        <v>2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4</v>
      </c>
      <c r="W25">
        <v>0</v>
      </c>
      <c r="X25">
        <v>0</v>
      </c>
      <c r="Y25">
        <v>0</v>
      </c>
      <c r="Z25">
        <v>0</v>
      </c>
      <c r="AA25">
        <v>0</v>
      </c>
      <c r="AB25">
        <v>2</v>
      </c>
      <c r="AC25">
        <v>0</v>
      </c>
      <c r="AD25">
        <v>0</v>
      </c>
      <c r="AE25">
        <v>0</v>
      </c>
      <c r="AF25">
        <v>0</v>
      </c>
      <c r="AG25">
        <v>3</v>
      </c>
      <c r="AH25">
        <v>3</v>
      </c>
      <c r="AI25">
        <v>0</v>
      </c>
      <c r="AJ25">
        <v>2</v>
      </c>
      <c r="AK25">
        <v>0</v>
      </c>
    </row>
    <row r="26" spans="1:37" x14ac:dyDescent="0.25">
      <c r="A26" t="s">
        <v>24</v>
      </c>
      <c r="B26">
        <v>0</v>
      </c>
      <c r="C26">
        <v>0</v>
      </c>
      <c r="D26">
        <v>7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2</v>
      </c>
      <c r="AE26">
        <v>0</v>
      </c>
      <c r="AF26">
        <v>0</v>
      </c>
      <c r="AG26">
        <v>3</v>
      </c>
      <c r="AH26">
        <v>1</v>
      </c>
      <c r="AI26">
        <v>4</v>
      </c>
      <c r="AJ26">
        <v>0</v>
      </c>
      <c r="AK26">
        <v>0</v>
      </c>
    </row>
    <row r="27" spans="1:37" x14ac:dyDescent="0.25">
      <c r="A27" t="s">
        <v>25</v>
      </c>
      <c r="B27">
        <v>0</v>
      </c>
      <c r="C27">
        <v>0</v>
      </c>
      <c r="D27">
        <v>2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1</v>
      </c>
      <c r="AB27">
        <v>1</v>
      </c>
      <c r="AC27">
        <v>0</v>
      </c>
      <c r="AD27">
        <v>0</v>
      </c>
      <c r="AE27">
        <v>0</v>
      </c>
      <c r="AF27">
        <v>0</v>
      </c>
      <c r="AG27">
        <v>2</v>
      </c>
      <c r="AH27">
        <v>0</v>
      </c>
      <c r="AI27">
        <v>0</v>
      </c>
      <c r="AJ27">
        <v>0</v>
      </c>
      <c r="AK27">
        <v>0</v>
      </c>
    </row>
    <row r="28" spans="1:37" x14ac:dyDescent="0.25">
      <c r="A28" t="s">
        <v>26</v>
      </c>
      <c r="B28">
        <v>0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</row>
    <row r="29" spans="1:37" x14ac:dyDescent="0.25">
      <c r="A29" t="s">
        <v>27</v>
      </c>
      <c r="B29">
        <v>88</v>
      </c>
      <c r="C29">
        <v>0</v>
      </c>
      <c r="D29">
        <v>3</v>
      </c>
      <c r="E29">
        <v>537</v>
      </c>
      <c r="F29">
        <v>6</v>
      </c>
      <c r="G29">
        <v>5</v>
      </c>
      <c r="H29">
        <v>1</v>
      </c>
      <c r="I29">
        <v>36</v>
      </c>
      <c r="J29">
        <v>5</v>
      </c>
      <c r="K29">
        <v>33</v>
      </c>
      <c r="L29">
        <v>844</v>
      </c>
      <c r="M29">
        <v>28</v>
      </c>
      <c r="N29">
        <v>1</v>
      </c>
      <c r="O29">
        <v>0</v>
      </c>
      <c r="P29">
        <v>14</v>
      </c>
      <c r="Q29">
        <v>1</v>
      </c>
      <c r="R29">
        <v>16</v>
      </c>
      <c r="S29">
        <v>11</v>
      </c>
      <c r="T29">
        <v>4</v>
      </c>
      <c r="U29">
        <v>1</v>
      </c>
      <c r="V29">
        <v>9</v>
      </c>
      <c r="W29">
        <v>2</v>
      </c>
      <c r="X29">
        <v>0</v>
      </c>
      <c r="Y29">
        <v>0</v>
      </c>
      <c r="Z29">
        <v>0</v>
      </c>
      <c r="AA29">
        <v>0</v>
      </c>
      <c r="AB29">
        <v>649</v>
      </c>
      <c r="AC29">
        <v>34</v>
      </c>
      <c r="AD29">
        <v>54</v>
      </c>
      <c r="AE29">
        <v>6</v>
      </c>
      <c r="AF29">
        <v>4</v>
      </c>
      <c r="AG29">
        <v>797</v>
      </c>
      <c r="AH29">
        <v>39</v>
      </c>
      <c r="AI29">
        <v>87</v>
      </c>
      <c r="AJ29">
        <v>94</v>
      </c>
      <c r="AK29">
        <v>283</v>
      </c>
    </row>
    <row r="30" spans="1:37" x14ac:dyDescent="0.25">
      <c r="A30" t="s">
        <v>28</v>
      </c>
      <c r="B30">
        <v>119</v>
      </c>
      <c r="C30">
        <v>3</v>
      </c>
      <c r="D30">
        <v>1</v>
      </c>
      <c r="E30">
        <v>25</v>
      </c>
      <c r="F30">
        <v>3</v>
      </c>
      <c r="G30">
        <v>1</v>
      </c>
      <c r="H30">
        <v>4</v>
      </c>
      <c r="I30">
        <v>63</v>
      </c>
      <c r="J30">
        <v>31</v>
      </c>
      <c r="K30">
        <v>14</v>
      </c>
      <c r="L30">
        <v>147</v>
      </c>
      <c r="M30">
        <v>7</v>
      </c>
      <c r="N30">
        <v>20</v>
      </c>
      <c r="O30">
        <v>3</v>
      </c>
      <c r="P30">
        <v>89</v>
      </c>
      <c r="Q30">
        <v>2</v>
      </c>
      <c r="R30">
        <v>48</v>
      </c>
      <c r="S30">
        <v>22</v>
      </c>
      <c r="T30">
        <v>9</v>
      </c>
      <c r="U30">
        <v>19</v>
      </c>
      <c r="V30">
        <v>13</v>
      </c>
      <c r="W30">
        <v>1</v>
      </c>
      <c r="X30">
        <v>1</v>
      </c>
      <c r="Y30">
        <v>0</v>
      </c>
      <c r="Z30">
        <v>0</v>
      </c>
      <c r="AA30">
        <v>534</v>
      </c>
      <c r="AB30">
        <v>0</v>
      </c>
      <c r="AC30">
        <v>24</v>
      </c>
      <c r="AD30">
        <v>162</v>
      </c>
      <c r="AE30">
        <v>7</v>
      </c>
      <c r="AF30">
        <v>6</v>
      </c>
      <c r="AG30">
        <v>251</v>
      </c>
      <c r="AH30">
        <v>29</v>
      </c>
      <c r="AI30">
        <v>137</v>
      </c>
      <c r="AJ30">
        <v>562</v>
      </c>
      <c r="AK30">
        <v>965</v>
      </c>
    </row>
    <row r="31" spans="1:37" x14ac:dyDescent="0.25">
      <c r="A31" t="s">
        <v>29</v>
      </c>
      <c r="B31">
        <v>2</v>
      </c>
      <c r="C31">
        <v>1</v>
      </c>
      <c r="D31">
        <v>1</v>
      </c>
      <c r="E31">
        <v>4</v>
      </c>
      <c r="F31">
        <v>0</v>
      </c>
      <c r="G31">
        <v>0</v>
      </c>
      <c r="H31">
        <v>1</v>
      </c>
      <c r="I31">
        <v>6</v>
      </c>
      <c r="J31">
        <v>36</v>
      </c>
      <c r="K31">
        <v>4</v>
      </c>
      <c r="L31">
        <v>18</v>
      </c>
      <c r="M31">
        <v>3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3</v>
      </c>
      <c r="W31">
        <v>0</v>
      </c>
      <c r="X31">
        <v>0</v>
      </c>
      <c r="Y31">
        <v>0</v>
      </c>
      <c r="Z31">
        <v>0</v>
      </c>
      <c r="AA31">
        <v>19</v>
      </c>
      <c r="AB31">
        <v>21</v>
      </c>
      <c r="AC31">
        <v>0</v>
      </c>
      <c r="AD31">
        <v>70</v>
      </c>
      <c r="AE31">
        <v>3</v>
      </c>
      <c r="AF31">
        <v>3</v>
      </c>
      <c r="AG31">
        <v>22</v>
      </c>
      <c r="AH31">
        <v>5</v>
      </c>
      <c r="AI31">
        <v>1</v>
      </c>
      <c r="AJ31">
        <v>3</v>
      </c>
      <c r="AK31">
        <v>9</v>
      </c>
    </row>
    <row r="32" spans="1:37" x14ac:dyDescent="0.25">
      <c r="A32" t="s">
        <v>30</v>
      </c>
      <c r="B32">
        <v>22</v>
      </c>
      <c r="C32">
        <v>1</v>
      </c>
      <c r="D32">
        <v>2</v>
      </c>
      <c r="E32">
        <v>20</v>
      </c>
      <c r="F32">
        <v>4</v>
      </c>
      <c r="G32">
        <v>0</v>
      </c>
      <c r="H32">
        <v>3</v>
      </c>
      <c r="I32">
        <v>23</v>
      </c>
      <c r="J32">
        <v>75</v>
      </c>
      <c r="K32">
        <v>0</v>
      </c>
      <c r="L32">
        <v>30</v>
      </c>
      <c r="M32">
        <v>0</v>
      </c>
      <c r="N32">
        <v>6</v>
      </c>
      <c r="O32">
        <v>1</v>
      </c>
      <c r="P32">
        <v>8</v>
      </c>
      <c r="Q32">
        <v>0</v>
      </c>
      <c r="R32">
        <v>4</v>
      </c>
      <c r="S32">
        <v>10</v>
      </c>
      <c r="T32">
        <v>1</v>
      </c>
      <c r="U32">
        <v>3</v>
      </c>
      <c r="V32">
        <v>6</v>
      </c>
      <c r="W32">
        <v>0</v>
      </c>
      <c r="X32">
        <v>0</v>
      </c>
      <c r="Y32">
        <v>3</v>
      </c>
      <c r="Z32">
        <v>0</v>
      </c>
      <c r="AA32">
        <v>79</v>
      </c>
      <c r="AB32">
        <v>258</v>
      </c>
      <c r="AC32">
        <v>49</v>
      </c>
      <c r="AD32">
        <v>0</v>
      </c>
      <c r="AE32">
        <v>0</v>
      </c>
      <c r="AF32">
        <v>14</v>
      </c>
      <c r="AG32">
        <v>232</v>
      </c>
      <c r="AH32">
        <v>31</v>
      </c>
      <c r="AI32">
        <v>3</v>
      </c>
      <c r="AJ32">
        <v>72</v>
      </c>
      <c r="AK32">
        <v>83</v>
      </c>
    </row>
    <row r="33" spans="1:37" x14ac:dyDescent="0.25">
      <c r="A33" t="s">
        <v>31</v>
      </c>
      <c r="B33">
        <v>2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7</v>
      </c>
      <c r="K33">
        <v>5</v>
      </c>
      <c r="L33">
        <v>5</v>
      </c>
      <c r="M33">
        <v>0</v>
      </c>
      <c r="N33">
        <v>1</v>
      </c>
      <c r="O33">
        <v>0</v>
      </c>
      <c r="P33">
        <v>1</v>
      </c>
      <c r="Q33">
        <v>0</v>
      </c>
      <c r="R33">
        <v>3</v>
      </c>
      <c r="S33">
        <v>0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v>0</v>
      </c>
      <c r="AA33">
        <v>8</v>
      </c>
      <c r="AB33">
        <v>11</v>
      </c>
      <c r="AC33">
        <v>4</v>
      </c>
      <c r="AD33">
        <v>0</v>
      </c>
      <c r="AE33">
        <v>0</v>
      </c>
      <c r="AF33">
        <v>0</v>
      </c>
      <c r="AG33">
        <v>1</v>
      </c>
      <c r="AH33">
        <v>0</v>
      </c>
      <c r="AI33">
        <v>1</v>
      </c>
      <c r="AJ33">
        <v>2</v>
      </c>
      <c r="AK33">
        <v>4</v>
      </c>
    </row>
    <row r="34" spans="1:37" x14ac:dyDescent="0.25">
      <c r="A34" t="s">
        <v>32</v>
      </c>
      <c r="B34">
        <v>3</v>
      </c>
      <c r="C34">
        <v>0</v>
      </c>
      <c r="D34">
        <v>0</v>
      </c>
      <c r="E34">
        <v>4</v>
      </c>
      <c r="F34">
        <v>1</v>
      </c>
      <c r="G34">
        <v>0</v>
      </c>
      <c r="H34">
        <v>1</v>
      </c>
      <c r="I34">
        <v>7</v>
      </c>
      <c r="J34">
        <v>6</v>
      </c>
      <c r="K34">
        <v>2</v>
      </c>
      <c r="L34">
        <v>2</v>
      </c>
      <c r="M34">
        <v>0</v>
      </c>
      <c r="N34">
        <v>0</v>
      </c>
      <c r="O34">
        <v>0</v>
      </c>
      <c r="P34">
        <v>2</v>
      </c>
      <c r="Q34">
        <v>0</v>
      </c>
      <c r="R34">
        <v>1</v>
      </c>
      <c r="S34">
        <v>1</v>
      </c>
      <c r="T34">
        <v>1</v>
      </c>
      <c r="U34">
        <v>0</v>
      </c>
      <c r="V34">
        <v>1</v>
      </c>
      <c r="W34">
        <v>0</v>
      </c>
      <c r="X34">
        <v>0</v>
      </c>
      <c r="Y34">
        <v>0</v>
      </c>
      <c r="Z34">
        <v>0</v>
      </c>
      <c r="AA34">
        <v>7</v>
      </c>
      <c r="AB34">
        <v>8</v>
      </c>
      <c r="AC34">
        <v>4</v>
      </c>
      <c r="AD34">
        <v>18</v>
      </c>
      <c r="AE34">
        <v>0</v>
      </c>
      <c r="AF34">
        <v>0</v>
      </c>
      <c r="AG34">
        <v>16</v>
      </c>
      <c r="AH34">
        <v>12</v>
      </c>
      <c r="AI34">
        <v>1</v>
      </c>
      <c r="AJ34">
        <v>1</v>
      </c>
      <c r="AK34">
        <v>5</v>
      </c>
    </row>
    <row r="35" spans="1:37" x14ac:dyDescent="0.25">
      <c r="A35" t="s">
        <v>33</v>
      </c>
      <c r="B35">
        <v>85</v>
      </c>
      <c r="C35">
        <v>5</v>
      </c>
      <c r="D35">
        <v>5</v>
      </c>
      <c r="E35">
        <v>715</v>
      </c>
      <c r="F35">
        <v>24</v>
      </c>
      <c r="G35">
        <v>14</v>
      </c>
      <c r="H35">
        <v>11</v>
      </c>
      <c r="I35">
        <v>208</v>
      </c>
      <c r="J35">
        <v>24</v>
      </c>
      <c r="K35">
        <v>3</v>
      </c>
      <c r="L35">
        <v>446</v>
      </c>
      <c r="M35">
        <v>9</v>
      </c>
      <c r="N35">
        <v>5</v>
      </c>
      <c r="O35">
        <v>1</v>
      </c>
      <c r="P35">
        <v>37</v>
      </c>
      <c r="Q35">
        <v>0</v>
      </c>
      <c r="R35">
        <v>1</v>
      </c>
      <c r="S35">
        <v>2</v>
      </c>
      <c r="T35">
        <v>0</v>
      </c>
      <c r="U35">
        <v>1</v>
      </c>
      <c r="V35">
        <v>61</v>
      </c>
      <c r="W35">
        <v>5</v>
      </c>
      <c r="X35">
        <v>1</v>
      </c>
      <c r="Y35">
        <v>4</v>
      </c>
      <c r="Z35">
        <v>1</v>
      </c>
      <c r="AA35">
        <v>612</v>
      </c>
      <c r="AB35">
        <v>243</v>
      </c>
      <c r="AC35">
        <v>29</v>
      </c>
      <c r="AD35">
        <v>173</v>
      </c>
      <c r="AE35">
        <v>0</v>
      </c>
      <c r="AF35">
        <v>19</v>
      </c>
      <c r="AG35">
        <v>0</v>
      </c>
      <c r="AH35">
        <v>77</v>
      </c>
      <c r="AI35">
        <v>16</v>
      </c>
      <c r="AJ35">
        <v>91</v>
      </c>
      <c r="AK35">
        <v>70</v>
      </c>
    </row>
    <row r="36" spans="1:37" x14ac:dyDescent="0.25">
      <c r="A36" t="s">
        <v>34</v>
      </c>
      <c r="B36">
        <v>48</v>
      </c>
      <c r="C36">
        <v>4</v>
      </c>
      <c r="D36">
        <v>1</v>
      </c>
      <c r="E36">
        <v>39</v>
      </c>
      <c r="F36">
        <v>5</v>
      </c>
      <c r="G36">
        <v>5</v>
      </c>
      <c r="H36">
        <v>8</v>
      </c>
      <c r="I36">
        <v>40</v>
      </c>
      <c r="J36">
        <v>3</v>
      </c>
      <c r="K36">
        <v>0</v>
      </c>
      <c r="L36">
        <v>15</v>
      </c>
      <c r="M36">
        <v>1</v>
      </c>
      <c r="N36">
        <v>1</v>
      </c>
      <c r="O36">
        <v>0</v>
      </c>
      <c r="P36">
        <v>1</v>
      </c>
      <c r="Q36">
        <v>0</v>
      </c>
      <c r="R36">
        <v>1</v>
      </c>
      <c r="S36">
        <v>5</v>
      </c>
      <c r="T36">
        <v>0</v>
      </c>
      <c r="U36">
        <v>1</v>
      </c>
      <c r="V36">
        <v>11</v>
      </c>
      <c r="W36">
        <v>0</v>
      </c>
      <c r="X36">
        <v>1</v>
      </c>
      <c r="Y36">
        <v>0</v>
      </c>
      <c r="Z36">
        <v>0</v>
      </c>
      <c r="AA36">
        <v>43</v>
      </c>
      <c r="AB36">
        <v>41</v>
      </c>
      <c r="AC36">
        <v>6</v>
      </c>
      <c r="AD36">
        <v>36</v>
      </c>
      <c r="AE36">
        <v>0</v>
      </c>
      <c r="AF36">
        <v>13</v>
      </c>
      <c r="AG36">
        <v>69</v>
      </c>
      <c r="AH36">
        <v>0</v>
      </c>
      <c r="AI36">
        <v>12</v>
      </c>
      <c r="AJ36">
        <v>16</v>
      </c>
      <c r="AK36">
        <v>13</v>
      </c>
    </row>
    <row r="37" spans="1:37" x14ac:dyDescent="0.25">
      <c r="A37" t="s">
        <v>35</v>
      </c>
      <c r="B37">
        <v>263</v>
      </c>
      <c r="C37">
        <v>11</v>
      </c>
      <c r="D37">
        <v>3</v>
      </c>
      <c r="E37">
        <v>1</v>
      </c>
      <c r="F37">
        <v>0</v>
      </c>
      <c r="G37">
        <v>0</v>
      </c>
      <c r="H37">
        <v>1</v>
      </c>
      <c r="I37">
        <v>2</v>
      </c>
      <c r="J37">
        <v>0</v>
      </c>
      <c r="K37">
        <v>0</v>
      </c>
      <c r="L37">
        <v>50</v>
      </c>
      <c r="M37">
        <v>0</v>
      </c>
      <c r="N37">
        <v>0</v>
      </c>
      <c r="O37">
        <v>0</v>
      </c>
      <c r="P37">
        <v>2</v>
      </c>
      <c r="Q37">
        <v>0</v>
      </c>
      <c r="R37">
        <v>1</v>
      </c>
      <c r="S37">
        <v>18</v>
      </c>
      <c r="T37">
        <v>2</v>
      </c>
      <c r="U37">
        <v>2</v>
      </c>
      <c r="V37">
        <v>2</v>
      </c>
      <c r="W37">
        <v>0</v>
      </c>
      <c r="X37">
        <v>5</v>
      </c>
      <c r="Y37">
        <v>0</v>
      </c>
      <c r="Z37">
        <v>0</v>
      </c>
      <c r="AA37">
        <v>80</v>
      </c>
      <c r="AB37">
        <v>101</v>
      </c>
      <c r="AC37">
        <v>1</v>
      </c>
      <c r="AD37">
        <v>2</v>
      </c>
      <c r="AE37">
        <v>0</v>
      </c>
      <c r="AF37">
        <v>0</v>
      </c>
      <c r="AG37">
        <v>6</v>
      </c>
      <c r="AH37">
        <v>16</v>
      </c>
      <c r="AI37">
        <v>0</v>
      </c>
      <c r="AJ37">
        <v>32</v>
      </c>
      <c r="AK37">
        <v>161</v>
      </c>
    </row>
    <row r="38" spans="1:37" x14ac:dyDescent="0.25">
      <c r="A38" t="s">
        <v>36</v>
      </c>
      <c r="B38">
        <v>19</v>
      </c>
      <c r="C38">
        <v>1</v>
      </c>
      <c r="D38">
        <v>1</v>
      </c>
      <c r="E38">
        <v>15</v>
      </c>
      <c r="F38">
        <v>1</v>
      </c>
      <c r="G38">
        <v>1</v>
      </c>
      <c r="H38">
        <v>0</v>
      </c>
      <c r="I38">
        <v>34</v>
      </c>
      <c r="J38">
        <v>9</v>
      </c>
      <c r="K38">
        <v>5</v>
      </c>
      <c r="L38">
        <v>19</v>
      </c>
      <c r="M38">
        <v>6</v>
      </c>
      <c r="N38">
        <v>19</v>
      </c>
      <c r="O38">
        <v>5</v>
      </c>
      <c r="P38">
        <v>112</v>
      </c>
      <c r="Q38">
        <v>4</v>
      </c>
      <c r="R38">
        <v>4</v>
      </c>
      <c r="S38">
        <v>7</v>
      </c>
      <c r="T38">
        <v>3</v>
      </c>
      <c r="U38">
        <v>17</v>
      </c>
      <c r="V38">
        <v>5</v>
      </c>
      <c r="W38">
        <v>1</v>
      </c>
      <c r="X38">
        <v>1</v>
      </c>
      <c r="Y38">
        <v>0</v>
      </c>
      <c r="Z38">
        <v>0</v>
      </c>
      <c r="AA38">
        <v>114</v>
      </c>
      <c r="AB38">
        <v>610</v>
      </c>
      <c r="AC38">
        <v>6</v>
      </c>
      <c r="AD38">
        <v>58</v>
      </c>
      <c r="AE38">
        <v>1</v>
      </c>
      <c r="AF38">
        <v>4</v>
      </c>
      <c r="AG38">
        <v>114</v>
      </c>
      <c r="AH38">
        <v>20</v>
      </c>
      <c r="AI38">
        <v>30</v>
      </c>
      <c r="AJ38">
        <v>0</v>
      </c>
      <c r="AK38">
        <v>201</v>
      </c>
    </row>
    <row r="39" spans="1:37" x14ac:dyDescent="0.25">
      <c r="A39" t="s">
        <v>37</v>
      </c>
      <c r="B39">
        <v>158</v>
      </c>
      <c r="C39">
        <v>3</v>
      </c>
      <c r="D39">
        <v>1</v>
      </c>
      <c r="E39">
        <v>4</v>
      </c>
      <c r="F39">
        <v>0</v>
      </c>
      <c r="G39">
        <v>0</v>
      </c>
      <c r="H39">
        <v>2</v>
      </c>
      <c r="I39">
        <v>10</v>
      </c>
      <c r="J39">
        <v>10</v>
      </c>
      <c r="K39">
        <v>6</v>
      </c>
      <c r="L39">
        <v>94</v>
      </c>
      <c r="M39">
        <v>5</v>
      </c>
      <c r="N39">
        <v>3</v>
      </c>
      <c r="O39">
        <v>0</v>
      </c>
      <c r="P39">
        <v>11</v>
      </c>
      <c r="Q39">
        <v>2</v>
      </c>
      <c r="R39">
        <v>76</v>
      </c>
      <c r="S39">
        <v>39</v>
      </c>
      <c r="T39">
        <v>15</v>
      </c>
      <c r="U39">
        <v>2</v>
      </c>
      <c r="V39">
        <v>1</v>
      </c>
      <c r="W39">
        <v>0</v>
      </c>
      <c r="X39">
        <v>1</v>
      </c>
      <c r="Y39">
        <v>0</v>
      </c>
      <c r="Z39">
        <v>0</v>
      </c>
      <c r="AA39">
        <v>262</v>
      </c>
      <c r="AB39">
        <v>726</v>
      </c>
      <c r="AC39">
        <v>5</v>
      </c>
      <c r="AD39">
        <v>59</v>
      </c>
      <c r="AE39">
        <v>4</v>
      </c>
      <c r="AF39">
        <v>3</v>
      </c>
      <c r="AG39">
        <v>73</v>
      </c>
      <c r="AH39">
        <v>18</v>
      </c>
      <c r="AI39">
        <v>187</v>
      </c>
      <c r="AJ39">
        <v>187</v>
      </c>
      <c r="AK39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workbookViewId="0">
      <selection activeCell="C6" sqref="C6"/>
    </sheetView>
  </sheetViews>
  <sheetFormatPr defaultRowHeight="15" x14ac:dyDescent="0.25"/>
  <cols>
    <col min="1" max="1" width="17.7109375" bestFit="1" customWidth="1"/>
    <col min="2" max="37" width="11.42578125" bestFit="1" customWidth="1"/>
  </cols>
  <sheetData>
    <row r="1" spans="1:38" x14ac:dyDescent="0.25">
      <c r="A1" t="s">
        <v>0</v>
      </c>
    </row>
    <row r="2" spans="1:38" x14ac:dyDescent="0.25">
      <c r="A2" s="3" t="s">
        <v>42</v>
      </c>
      <c r="B2" s="4"/>
      <c r="C2" s="4"/>
    </row>
    <row r="3" spans="1:3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  <c r="AL3" s="1" t="s">
        <v>38</v>
      </c>
    </row>
    <row r="4" spans="1:38" x14ac:dyDescent="0.25">
      <c r="A4" t="s">
        <v>2</v>
      </c>
      <c r="B4" s="2">
        <f>'April23-90min'!B4+'April24-90min'!B4+'April25-90min'!B4</f>
        <v>0</v>
      </c>
      <c r="C4" s="2">
        <f>'April23-90min'!C4+'April24-90min'!C4+'April25-90min'!C4</f>
        <v>8</v>
      </c>
      <c r="D4" s="2">
        <f>'April23-90min'!D4+'April24-90min'!D4+'April25-90min'!D4</f>
        <v>2</v>
      </c>
      <c r="E4" s="2">
        <f>'April23-90min'!E4+'April24-90min'!E4+'April25-90min'!E4</f>
        <v>10</v>
      </c>
      <c r="F4" s="2">
        <f>'April23-90min'!F4+'April24-90min'!F4+'April25-90min'!F4</f>
        <v>0</v>
      </c>
      <c r="G4" s="2">
        <f>'April23-90min'!G4+'April24-90min'!G4+'April25-90min'!G4</f>
        <v>0</v>
      </c>
      <c r="H4" s="2">
        <f>'April23-90min'!H4+'April24-90min'!H4+'April25-90min'!H4</f>
        <v>0</v>
      </c>
      <c r="I4" s="2">
        <f>'April23-90min'!I4+'April24-90min'!I4+'April25-90min'!I4</f>
        <v>485</v>
      </c>
      <c r="J4" s="2">
        <f>'April23-90min'!J4+'April24-90min'!J4+'April25-90min'!J4</f>
        <v>14</v>
      </c>
      <c r="K4" s="2">
        <f>'April23-90min'!K4+'April24-90min'!K4+'April25-90min'!K4</f>
        <v>3</v>
      </c>
      <c r="L4" s="2">
        <f>'April23-90min'!L4+'April24-90min'!L4+'April25-90min'!L4</f>
        <v>169</v>
      </c>
      <c r="M4" s="2">
        <f>'April23-90min'!M4+'April24-90min'!M4+'April25-90min'!M4</f>
        <v>5</v>
      </c>
      <c r="N4" s="2">
        <f>'April23-90min'!N4+'April24-90min'!N4+'April25-90min'!N4</f>
        <v>6</v>
      </c>
      <c r="O4" s="2">
        <f>'April23-90min'!O4+'April24-90min'!O4+'April25-90min'!O4</f>
        <v>0</v>
      </c>
      <c r="P4" s="2">
        <f>'April23-90min'!P4+'April24-90min'!P4+'April25-90min'!P4</f>
        <v>6</v>
      </c>
      <c r="Q4" s="2">
        <f>'April23-90min'!Q4+'April24-90min'!Q4+'April25-90min'!Q4</f>
        <v>0</v>
      </c>
      <c r="R4" s="2">
        <f>'April23-90min'!R4+'April24-90min'!R4+'April25-90min'!R4</f>
        <v>4</v>
      </c>
      <c r="S4" s="2">
        <f>'April23-90min'!S4+'April24-90min'!S4+'April25-90min'!S4</f>
        <v>6</v>
      </c>
      <c r="T4" s="2">
        <f>'April23-90min'!T4+'April24-90min'!T4+'April25-90min'!T4</f>
        <v>1</v>
      </c>
      <c r="U4" s="2">
        <f>'April23-90min'!U4+'April24-90min'!U4+'April25-90min'!U4</f>
        <v>3</v>
      </c>
      <c r="V4" s="2">
        <f>'April23-90min'!V4+'April24-90min'!V4+'April25-90min'!V4</f>
        <v>17</v>
      </c>
      <c r="W4" s="2">
        <f>'April23-90min'!W4+'April24-90min'!W4+'April25-90min'!W4</f>
        <v>1</v>
      </c>
      <c r="X4" s="2">
        <f>'April23-90min'!X4+'April24-90min'!X4+'April25-90min'!X4</f>
        <v>3</v>
      </c>
      <c r="Y4" s="2">
        <f>'April23-90min'!Y4+'April24-90min'!Y4+'April25-90min'!Y4</f>
        <v>2</v>
      </c>
      <c r="Z4" s="2">
        <f>'April23-90min'!Z4+'April24-90min'!Z4+'April25-90min'!Z4</f>
        <v>0</v>
      </c>
      <c r="AA4" s="2">
        <f>'April23-90min'!AA4+'April24-90min'!AA4+'April25-90min'!AA4</f>
        <v>233</v>
      </c>
      <c r="AB4" s="2">
        <f>'April23-90min'!AB4+'April24-90min'!AB4+'April25-90min'!AB4</f>
        <v>266</v>
      </c>
      <c r="AC4" s="2">
        <f>'April23-90min'!AC4+'April24-90min'!AC4+'April25-90min'!AC4</f>
        <v>8</v>
      </c>
      <c r="AD4" s="2">
        <f>'April23-90min'!AD4+'April24-90min'!AD4+'April25-90min'!AD4</f>
        <v>53</v>
      </c>
      <c r="AE4" s="2">
        <f>'April23-90min'!AE4+'April24-90min'!AE4+'April25-90min'!AE4</f>
        <v>1</v>
      </c>
      <c r="AF4" s="2">
        <f>'April23-90min'!AF4+'April24-90min'!AF4+'April25-90min'!AF4</f>
        <v>2</v>
      </c>
      <c r="AG4" s="2">
        <f>'April23-90min'!AG4+'April24-90min'!AG4+'April25-90min'!AG4</f>
        <v>124</v>
      </c>
      <c r="AH4" s="2">
        <f>'April23-90min'!AH4+'April24-90min'!AH4+'April25-90min'!AH4</f>
        <v>160</v>
      </c>
      <c r="AI4" s="2">
        <f>'April23-90min'!AI4+'April24-90min'!AI4+'April25-90min'!AI4</f>
        <v>733</v>
      </c>
      <c r="AJ4" s="2">
        <f>'April23-90min'!AJ4+'April24-90min'!AJ4+'April25-90min'!AJ4</f>
        <v>84</v>
      </c>
      <c r="AK4" s="2">
        <f>'April23-90min'!AK4+'April24-90min'!AK4+'April25-90min'!AK4</f>
        <v>417</v>
      </c>
      <c r="AL4" s="2">
        <f>SUM(B4:AK4)</f>
        <v>2826</v>
      </c>
    </row>
    <row r="5" spans="1:38" x14ac:dyDescent="0.25">
      <c r="A5" t="s">
        <v>3</v>
      </c>
      <c r="B5" s="2">
        <f>'April23-90min'!B5+'April24-90min'!B5+'April25-90min'!B5</f>
        <v>4</v>
      </c>
      <c r="C5" s="2">
        <f>'April23-90min'!C5+'April24-90min'!C5+'April25-90min'!C5</f>
        <v>0</v>
      </c>
      <c r="D5" s="2">
        <f>'April23-90min'!D5+'April24-90min'!D5+'April25-90min'!D5</f>
        <v>3</v>
      </c>
      <c r="E5" s="2">
        <f>'April23-90min'!E5+'April24-90min'!E5+'April25-90min'!E5</f>
        <v>0</v>
      </c>
      <c r="F5" s="2">
        <f>'April23-90min'!F5+'April24-90min'!F5+'April25-90min'!F5</f>
        <v>0</v>
      </c>
      <c r="G5" s="2">
        <f>'April23-90min'!G5+'April24-90min'!G5+'April25-90min'!G5</f>
        <v>1</v>
      </c>
      <c r="H5" s="2">
        <f>'April23-90min'!H5+'April24-90min'!H5+'April25-90min'!H5</f>
        <v>1</v>
      </c>
      <c r="I5" s="2">
        <f>'April23-90min'!I5+'April24-90min'!I5+'April25-90min'!I5</f>
        <v>0</v>
      </c>
      <c r="J5" s="2">
        <f>'April23-90min'!J5+'April24-90min'!J5+'April25-90min'!J5</f>
        <v>0</v>
      </c>
      <c r="K5" s="2">
        <f>'April23-90min'!K5+'April24-90min'!K5+'April25-90min'!K5</f>
        <v>0</v>
      </c>
      <c r="L5" s="2">
        <f>'April23-90min'!L5+'April24-90min'!L5+'April25-90min'!L5</f>
        <v>3</v>
      </c>
      <c r="M5" s="2">
        <f>'April23-90min'!M5+'April24-90min'!M5+'April25-90min'!M5</f>
        <v>0</v>
      </c>
      <c r="N5" s="2">
        <f>'April23-90min'!N5+'April24-90min'!N5+'April25-90min'!N5</f>
        <v>0</v>
      </c>
      <c r="O5" s="2">
        <f>'April23-90min'!O5+'April24-90min'!O5+'April25-90min'!O5</f>
        <v>0</v>
      </c>
      <c r="P5" s="2">
        <f>'April23-90min'!P5+'April24-90min'!P5+'April25-90min'!P5</f>
        <v>0</v>
      </c>
      <c r="Q5" s="2">
        <f>'April23-90min'!Q5+'April24-90min'!Q5+'April25-90min'!Q5</f>
        <v>0</v>
      </c>
      <c r="R5" s="2">
        <f>'April23-90min'!R5+'April24-90min'!R5+'April25-90min'!R5</f>
        <v>0</v>
      </c>
      <c r="S5" s="2">
        <f>'April23-90min'!S5+'April24-90min'!S5+'April25-90min'!S5</f>
        <v>2</v>
      </c>
      <c r="T5" s="2">
        <f>'April23-90min'!T5+'April24-90min'!T5+'April25-90min'!T5</f>
        <v>0</v>
      </c>
      <c r="U5" s="2">
        <f>'April23-90min'!U5+'April24-90min'!U5+'April25-90min'!U5</f>
        <v>0</v>
      </c>
      <c r="V5" s="2">
        <f>'April23-90min'!V5+'April24-90min'!V5+'April25-90min'!V5</f>
        <v>0</v>
      </c>
      <c r="W5" s="2">
        <f>'April23-90min'!W5+'April24-90min'!W5+'April25-90min'!W5</f>
        <v>0</v>
      </c>
      <c r="X5" s="2">
        <f>'April23-90min'!X5+'April24-90min'!X5+'April25-90min'!X5</f>
        <v>3</v>
      </c>
      <c r="Y5" s="2">
        <f>'April23-90min'!Y5+'April24-90min'!Y5+'April25-90min'!Y5</f>
        <v>2</v>
      </c>
      <c r="Z5" s="2">
        <f>'April23-90min'!Z5+'April24-90min'!Z5+'April25-90min'!Z5</f>
        <v>0</v>
      </c>
      <c r="AA5" s="2">
        <f>'April23-90min'!AA5+'April24-90min'!AA5+'April25-90min'!AA5</f>
        <v>3</v>
      </c>
      <c r="AB5" s="2">
        <f>'April23-90min'!AB5+'April24-90min'!AB5+'April25-90min'!AB5</f>
        <v>6</v>
      </c>
      <c r="AC5" s="2">
        <f>'April23-90min'!AC5+'April24-90min'!AC5+'April25-90min'!AC5</f>
        <v>0</v>
      </c>
      <c r="AD5" s="2">
        <f>'April23-90min'!AD5+'April24-90min'!AD5+'April25-90min'!AD5</f>
        <v>5</v>
      </c>
      <c r="AE5" s="2">
        <f>'April23-90min'!AE5+'April24-90min'!AE5+'April25-90min'!AE5</f>
        <v>0</v>
      </c>
      <c r="AF5" s="2">
        <f>'April23-90min'!AF5+'April24-90min'!AF5+'April25-90min'!AF5</f>
        <v>0</v>
      </c>
      <c r="AG5" s="2">
        <f>'April23-90min'!AG5+'April24-90min'!AG5+'April25-90min'!AG5</f>
        <v>7</v>
      </c>
      <c r="AH5" s="2">
        <f>'April23-90min'!AH5+'April24-90min'!AH5+'April25-90min'!AH5</f>
        <v>15</v>
      </c>
      <c r="AI5" s="2">
        <f>'April23-90min'!AI5+'April24-90min'!AI5+'April25-90min'!AI5</f>
        <v>34</v>
      </c>
      <c r="AJ5" s="2">
        <f>'April23-90min'!AJ5+'April24-90min'!AJ5+'April25-90min'!AJ5</f>
        <v>2</v>
      </c>
      <c r="AK5" s="2">
        <f>'April23-90min'!AK5+'April24-90min'!AK5+'April25-90min'!AK5</f>
        <v>13</v>
      </c>
      <c r="AL5" s="2">
        <f t="shared" ref="AL5:AL40" si="0">SUM(B5:AK5)</f>
        <v>104</v>
      </c>
    </row>
    <row r="6" spans="1:38" x14ac:dyDescent="0.25">
      <c r="A6" t="s">
        <v>4</v>
      </c>
      <c r="B6" s="2">
        <f>'April23-90min'!B6+'April24-90min'!B6+'April25-90min'!B6</f>
        <v>1</v>
      </c>
      <c r="C6" s="2">
        <f>'April23-90min'!C6+'April24-90min'!C6+'April25-90min'!C6</f>
        <v>1</v>
      </c>
      <c r="D6" s="2">
        <f>'April23-90min'!D6+'April24-90min'!D6+'April25-90min'!D6</f>
        <v>0</v>
      </c>
      <c r="E6" s="2">
        <f>'April23-90min'!E6+'April24-90min'!E6+'April25-90min'!E6</f>
        <v>7</v>
      </c>
      <c r="F6" s="2">
        <f>'April23-90min'!F6+'April24-90min'!F6+'April25-90min'!F6</f>
        <v>5</v>
      </c>
      <c r="G6" s="2">
        <f>'April23-90min'!G6+'April24-90min'!G6+'April25-90min'!G6</f>
        <v>0</v>
      </c>
      <c r="H6" s="2">
        <f>'April23-90min'!H6+'April24-90min'!H6+'April25-90min'!H6</f>
        <v>0</v>
      </c>
      <c r="I6" s="2">
        <f>'April23-90min'!I6+'April24-90min'!I6+'April25-90min'!I6</f>
        <v>0</v>
      </c>
      <c r="J6" s="2">
        <f>'April23-90min'!J6+'April24-90min'!J6+'April25-90min'!J6</f>
        <v>0</v>
      </c>
      <c r="K6" s="2">
        <f>'April23-90min'!K6+'April24-90min'!K6+'April25-90min'!K6</f>
        <v>0</v>
      </c>
      <c r="L6" s="2">
        <f>'April23-90min'!L6+'April24-90min'!L6+'April25-90min'!L6</f>
        <v>9</v>
      </c>
      <c r="M6" s="2">
        <f>'April23-90min'!M6+'April24-90min'!M6+'April25-90min'!M6</f>
        <v>0</v>
      </c>
      <c r="N6" s="2">
        <f>'April23-90min'!N6+'April24-90min'!N6+'April25-90min'!N6</f>
        <v>0</v>
      </c>
      <c r="O6" s="2">
        <f>'April23-90min'!O6+'April24-90min'!O6+'April25-90min'!O6</f>
        <v>0</v>
      </c>
      <c r="P6" s="2">
        <f>'April23-90min'!P6+'April24-90min'!P6+'April25-90min'!P6</f>
        <v>0</v>
      </c>
      <c r="Q6" s="2">
        <f>'April23-90min'!Q6+'April24-90min'!Q6+'April25-90min'!Q6</f>
        <v>0</v>
      </c>
      <c r="R6" s="2">
        <f>'April23-90min'!R6+'April24-90min'!R6+'April25-90min'!R6</f>
        <v>2</v>
      </c>
      <c r="S6" s="2">
        <f>'April23-90min'!S6+'April24-90min'!S6+'April25-90min'!S6</f>
        <v>2</v>
      </c>
      <c r="T6" s="2">
        <f>'April23-90min'!T6+'April24-90min'!T6+'April25-90min'!T6</f>
        <v>2</v>
      </c>
      <c r="U6" s="2">
        <f>'April23-90min'!U6+'April24-90min'!U6+'April25-90min'!U6</f>
        <v>0</v>
      </c>
      <c r="V6" s="2">
        <f>'April23-90min'!V6+'April24-90min'!V6+'April25-90min'!V6</f>
        <v>0</v>
      </c>
      <c r="W6" s="2">
        <f>'April23-90min'!W6+'April24-90min'!W6+'April25-90min'!W6</f>
        <v>0</v>
      </c>
      <c r="X6" s="2">
        <f>'April23-90min'!X6+'April24-90min'!X6+'April25-90min'!X6</f>
        <v>15</v>
      </c>
      <c r="Y6" s="2">
        <f>'April23-90min'!Y6+'April24-90min'!Y6+'April25-90min'!Y6</f>
        <v>3</v>
      </c>
      <c r="Z6" s="2">
        <f>'April23-90min'!Z6+'April24-90min'!Z6+'April25-90min'!Z6</f>
        <v>0</v>
      </c>
      <c r="AA6" s="2">
        <f>'April23-90min'!AA6+'April24-90min'!AA6+'April25-90min'!AA6</f>
        <v>10</v>
      </c>
      <c r="AB6" s="2">
        <f>'April23-90min'!AB6+'April24-90min'!AB6+'April25-90min'!AB6</f>
        <v>0</v>
      </c>
      <c r="AC6" s="2">
        <f>'April23-90min'!AC6+'April24-90min'!AC6+'April25-90min'!AC6</f>
        <v>0</v>
      </c>
      <c r="AD6" s="2">
        <f>'April23-90min'!AD6+'April24-90min'!AD6+'April25-90min'!AD6</f>
        <v>5</v>
      </c>
      <c r="AE6" s="2">
        <f>'April23-90min'!AE6+'April24-90min'!AE6+'April25-90min'!AE6</f>
        <v>0</v>
      </c>
      <c r="AF6" s="2">
        <f>'April23-90min'!AF6+'April24-90min'!AF6+'April25-90min'!AF6</f>
        <v>0</v>
      </c>
      <c r="AG6" s="2">
        <f>'April23-90min'!AG6+'April24-90min'!AG6+'April25-90min'!AG6</f>
        <v>17</v>
      </c>
      <c r="AH6" s="2">
        <f>'April23-90min'!AH6+'April24-90min'!AH6+'April25-90min'!AH6</f>
        <v>4</v>
      </c>
      <c r="AI6" s="2">
        <f>'April23-90min'!AI6+'April24-90min'!AI6+'April25-90min'!AI6</f>
        <v>4</v>
      </c>
      <c r="AJ6" s="2">
        <f>'April23-90min'!AJ6+'April24-90min'!AJ6+'April25-90min'!AJ6</f>
        <v>0</v>
      </c>
      <c r="AK6" s="2">
        <f>'April23-90min'!AK6+'April24-90min'!AK6+'April25-90min'!AK6</f>
        <v>0</v>
      </c>
      <c r="AL6" s="2">
        <f t="shared" si="0"/>
        <v>87</v>
      </c>
    </row>
    <row r="7" spans="1:38" x14ac:dyDescent="0.25">
      <c r="A7" t="s">
        <v>5</v>
      </c>
      <c r="B7" s="2">
        <f>'April23-90min'!B7+'April24-90min'!B7+'April25-90min'!B7</f>
        <v>12</v>
      </c>
      <c r="C7" s="2">
        <f>'April23-90min'!C7+'April24-90min'!C7+'April25-90min'!C7</f>
        <v>1</v>
      </c>
      <c r="D7" s="2">
        <f>'April23-90min'!D7+'April24-90min'!D7+'April25-90min'!D7</f>
        <v>13</v>
      </c>
      <c r="E7" s="2">
        <f>'April23-90min'!E7+'April24-90min'!E7+'April25-90min'!E7</f>
        <v>0</v>
      </c>
      <c r="F7" s="2">
        <f>'April23-90min'!F7+'April24-90min'!F7+'April25-90min'!F7</f>
        <v>0</v>
      </c>
      <c r="G7" s="2">
        <f>'April23-90min'!G7+'April24-90min'!G7+'April25-90min'!G7</f>
        <v>0</v>
      </c>
      <c r="H7" s="2">
        <f>'April23-90min'!H7+'April24-90min'!H7+'April25-90min'!H7</f>
        <v>1</v>
      </c>
      <c r="I7" s="2">
        <f>'April23-90min'!I7+'April24-90min'!I7+'April25-90min'!I7</f>
        <v>59</v>
      </c>
      <c r="J7" s="2">
        <f>'April23-90min'!J7+'April24-90min'!J7+'April25-90min'!J7</f>
        <v>6</v>
      </c>
      <c r="K7" s="2">
        <f>'April23-90min'!K7+'April24-90min'!K7+'April25-90min'!K7</f>
        <v>1</v>
      </c>
      <c r="L7" s="2">
        <f>'April23-90min'!L7+'April24-90min'!L7+'April25-90min'!L7</f>
        <v>1020</v>
      </c>
      <c r="M7" s="2">
        <f>'April23-90min'!M7+'April24-90min'!M7+'April25-90min'!M7</f>
        <v>4</v>
      </c>
      <c r="N7" s="2">
        <f>'April23-90min'!N7+'April24-90min'!N7+'April25-90min'!N7</f>
        <v>3</v>
      </c>
      <c r="O7" s="2">
        <f>'April23-90min'!O7+'April24-90min'!O7+'April25-90min'!O7</f>
        <v>0</v>
      </c>
      <c r="P7" s="2">
        <f>'April23-90min'!P7+'April24-90min'!P7+'April25-90min'!P7</f>
        <v>2</v>
      </c>
      <c r="Q7" s="2">
        <f>'April23-90min'!Q7+'April24-90min'!Q7+'April25-90min'!Q7</f>
        <v>0</v>
      </c>
      <c r="R7" s="2">
        <f>'April23-90min'!R7+'April24-90min'!R7+'April25-90min'!R7</f>
        <v>0</v>
      </c>
      <c r="S7" s="2">
        <f>'April23-90min'!S7+'April24-90min'!S7+'April25-90min'!S7</f>
        <v>2</v>
      </c>
      <c r="T7" s="2">
        <f>'April23-90min'!T7+'April24-90min'!T7+'April25-90min'!T7</f>
        <v>0</v>
      </c>
      <c r="U7" s="2">
        <f>'April23-90min'!U7+'April24-90min'!U7+'April25-90min'!U7</f>
        <v>0</v>
      </c>
      <c r="V7" s="2">
        <f>'April23-90min'!V7+'April24-90min'!V7+'April25-90min'!V7</f>
        <v>6</v>
      </c>
      <c r="W7" s="2">
        <f>'April23-90min'!W7+'April24-90min'!W7+'April25-90min'!W7</f>
        <v>0</v>
      </c>
      <c r="X7" s="2">
        <f>'April23-90min'!X7+'April24-90min'!X7+'April25-90min'!X7</f>
        <v>2</v>
      </c>
      <c r="Y7" s="2">
        <f>'April23-90min'!Y7+'April24-90min'!Y7+'April25-90min'!Y7</f>
        <v>0</v>
      </c>
      <c r="Z7" s="2">
        <f>'April23-90min'!Z7+'April24-90min'!Z7+'April25-90min'!Z7</f>
        <v>0</v>
      </c>
      <c r="AA7" s="2">
        <f>'April23-90min'!AA7+'April24-90min'!AA7+'April25-90min'!AA7</f>
        <v>1027</v>
      </c>
      <c r="AB7" s="2">
        <f>'April23-90min'!AB7+'April24-90min'!AB7+'April25-90min'!AB7</f>
        <v>47</v>
      </c>
      <c r="AC7" s="2">
        <f>'April23-90min'!AC7+'April24-90min'!AC7+'April25-90min'!AC7</f>
        <v>12</v>
      </c>
      <c r="AD7" s="2">
        <f>'April23-90min'!AD7+'April24-90min'!AD7+'April25-90min'!AD7</f>
        <v>53</v>
      </c>
      <c r="AE7" s="2">
        <f>'April23-90min'!AE7+'April24-90min'!AE7+'April25-90min'!AE7</f>
        <v>0</v>
      </c>
      <c r="AF7" s="2">
        <f>'April23-90min'!AF7+'April24-90min'!AF7+'April25-90min'!AF7</f>
        <v>3</v>
      </c>
      <c r="AG7" s="2">
        <f>'April23-90min'!AG7+'April24-90min'!AG7+'April25-90min'!AG7</f>
        <v>1264</v>
      </c>
      <c r="AH7" s="2">
        <f>'April23-90min'!AH7+'April24-90min'!AH7+'April25-90min'!AH7</f>
        <v>67</v>
      </c>
      <c r="AI7" s="2">
        <f>'April23-90min'!AI7+'April24-90min'!AI7+'April25-90min'!AI7</f>
        <v>7</v>
      </c>
      <c r="AJ7" s="2">
        <f>'April23-90min'!AJ7+'April24-90min'!AJ7+'April25-90min'!AJ7</f>
        <v>15</v>
      </c>
      <c r="AK7" s="2">
        <f>'April23-90min'!AK7+'April24-90min'!AK7+'April25-90min'!AK7</f>
        <v>16</v>
      </c>
      <c r="AL7" s="2">
        <f t="shared" si="0"/>
        <v>3643</v>
      </c>
    </row>
    <row r="8" spans="1:38" x14ac:dyDescent="0.25">
      <c r="A8" t="s">
        <v>6</v>
      </c>
      <c r="B8" s="2">
        <f>'April23-90min'!B8+'April24-90min'!B8+'April25-90min'!B8</f>
        <v>3</v>
      </c>
      <c r="C8" s="2">
        <f>'April23-90min'!C8+'April24-90min'!C8+'April25-90min'!C8</f>
        <v>0</v>
      </c>
      <c r="D8" s="2">
        <f>'April23-90min'!D8+'April24-90min'!D8+'April25-90min'!D8</f>
        <v>4</v>
      </c>
      <c r="E8" s="2">
        <f>'April23-90min'!E8+'April24-90min'!E8+'April25-90min'!E8</f>
        <v>1</v>
      </c>
      <c r="F8" s="2">
        <f>'April23-90min'!F8+'April24-90min'!F8+'April25-90min'!F8</f>
        <v>0</v>
      </c>
      <c r="G8" s="2">
        <f>'April23-90min'!G8+'April24-90min'!G8+'April25-90min'!G8</f>
        <v>6</v>
      </c>
      <c r="H8" s="2">
        <f>'April23-90min'!H8+'April24-90min'!H8+'April25-90min'!H8</f>
        <v>0</v>
      </c>
      <c r="I8" s="2">
        <f>'April23-90min'!I8+'April24-90min'!I8+'April25-90min'!I8</f>
        <v>2</v>
      </c>
      <c r="J8" s="2">
        <f>'April23-90min'!J8+'April24-90min'!J8+'April25-90min'!J8</f>
        <v>0</v>
      </c>
      <c r="K8" s="2">
        <f>'April23-90min'!K8+'April24-90min'!K8+'April25-90min'!K8</f>
        <v>0</v>
      </c>
      <c r="L8" s="2">
        <f>'April23-90min'!L8+'April24-90min'!L8+'April25-90min'!L8</f>
        <v>1</v>
      </c>
      <c r="M8" s="2">
        <f>'April23-90min'!M8+'April24-90min'!M8+'April25-90min'!M8</f>
        <v>0</v>
      </c>
      <c r="N8" s="2">
        <f>'April23-90min'!N8+'April24-90min'!N8+'April25-90min'!N8</f>
        <v>0</v>
      </c>
      <c r="O8" s="2">
        <f>'April23-90min'!O8+'April24-90min'!O8+'April25-90min'!O8</f>
        <v>0</v>
      </c>
      <c r="P8" s="2">
        <f>'April23-90min'!P8+'April24-90min'!P8+'April25-90min'!P8</f>
        <v>0</v>
      </c>
      <c r="Q8" s="2">
        <f>'April23-90min'!Q8+'April24-90min'!Q8+'April25-90min'!Q8</f>
        <v>0</v>
      </c>
      <c r="R8" s="2">
        <f>'April23-90min'!R8+'April24-90min'!R8+'April25-90min'!R8</f>
        <v>0</v>
      </c>
      <c r="S8" s="2">
        <f>'April23-90min'!S8+'April24-90min'!S8+'April25-90min'!S8</f>
        <v>0</v>
      </c>
      <c r="T8" s="2">
        <f>'April23-90min'!T8+'April24-90min'!T8+'April25-90min'!T8</f>
        <v>0</v>
      </c>
      <c r="U8" s="2">
        <f>'April23-90min'!U8+'April24-90min'!U8+'April25-90min'!U8</f>
        <v>0</v>
      </c>
      <c r="V8" s="2">
        <f>'April23-90min'!V8+'April24-90min'!V8+'April25-90min'!V8</f>
        <v>0</v>
      </c>
      <c r="W8" s="2">
        <f>'April23-90min'!W8+'April24-90min'!W8+'April25-90min'!W8</f>
        <v>0</v>
      </c>
      <c r="X8" s="2">
        <f>'April23-90min'!X8+'April24-90min'!X8+'April25-90min'!X8</f>
        <v>1</v>
      </c>
      <c r="Y8" s="2">
        <f>'April23-90min'!Y8+'April24-90min'!Y8+'April25-90min'!Y8</f>
        <v>1</v>
      </c>
      <c r="Z8" s="2">
        <f>'April23-90min'!Z8+'April24-90min'!Z8+'April25-90min'!Z8</f>
        <v>0</v>
      </c>
      <c r="AA8" s="2">
        <f>'April23-90min'!AA8+'April24-90min'!AA8+'April25-90min'!AA8</f>
        <v>8</v>
      </c>
      <c r="AB8" s="2">
        <f>'April23-90min'!AB8+'April24-90min'!AB8+'April25-90min'!AB8</f>
        <v>5</v>
      </c>
      <c r="AC8" s="2">
        <f>'April23-90min'!AC8+'April24-90min'!AC8+'April25-90min'!AC8</f>
        <v>0</v>
      </c>
      <c r="AD8" s="2">
        <f>'April23-90min'!AD8+'April24-90min'!AD8+'April25-90min'!AD8</f>
        <v>8</v>
      </c>
      <c r="AE8" s="2">
        <f>'April23-90min'!AE8+'April24-90min'!AE8+'April25-90min'!AE8</f>
        <v>0</v>
      </c>
      <c r="AF8" s="2">
        <f>'April23-90min'!AF8+'April24-90min'!AF8+'April25-90min'!AF8</f>
        <v>0</v>
      </c>
      <c r="AG8" s="2">
        <f>'April23-90min'!AG8+'April24-90min'!AG8+'April25-90min'!AG8</f>
        <v>46</v>
      </c>
      <c r="AH8" s="2">
        <f>'April23-90min'!AH8+'April24-90min'!AH8+'April25-90min'!AH8</f>
        <v>13</v>
      </c>
      <c r="AI8" s="2">
        <f>'April23-90min'!AI8+'April24-90min'!AI8+'April25-90min'!AI8</f>
        <v>1</v>
      </c>
      <c r="AJ8" s="2">
        <f>'April23-90min'!AJ8+'April24-90min'!AJ8+'April25-90min'!AJ8</f>
        <v>2</v>
      </c>
      <c r="AK8" s="2">
        <f>'April23-90min'!AK8+'April24-90min'!AK8+'April25-90min'!AK8</f>
        <v>1</v>
      </c>
      <c r="AL8" s="2">
        <f t="shared" si="0"/>
        <v>103</v>
      </c>
    </row>
    <row r="9" spans="1:38" x14ac:dyDescent="0.25">
      <c r="A9" t="s">
        <v>7</v>
      </c>
      <c r="B9" s="2">
        <f>'April23-90min'!B9+'April24-90min'!B9+'April25-90min'!B9</f>
        <v>1</v>
      </c>
      <c r="C9" s="2">
        <f>'April23-90min'!C9+'April24-90min'!C9+'April25-90min'!C9</f>
        <v>0</v>
      </c>
      <c r="D9" s="2">
        <f>'April23-90min'!D9+'April24-90min'!D9+'April25-90min'!D9</f>
        <v>0</v>
      </c>
      <c r="E9" s="2">
        <f>'April23-90min'!E9+'April24-90min'!E9+'April25-90min'!E9</f>
        <v>0</v>
      </c>
      <c r="F9" s="2">
        <f>'April23-90min'!F9+'April24-90min'!F9+'April25-90min'!F9</f>
        <v>4</v>
      </c>
      <c r="G9" s="2">
        <f>'April23-90min'!G9+'April24-90min'!G9+'April25-90min'!G9</f>
        <v>0</v>
      </c>
      <c r="H9" s="2">
        <f>'April23-90min'!H9+'April24-90min'!H9+'April25-90min'!H9</f>
        <v>0</v>
      </c>
      <c r="I9" s="2">
        <f>'April23-90min'!I9+'April24-90min'!I9+'April25-90min'!I9</f>
        <v>5</v>
      </c>
      <c r="J9" s="2">
        <f>'April23-90min'!J9+'April24-90min'!J9+'April25-90min'!J9</f>
        <v>0</v>
      </c>
      <c r="K9" s="2">
        <f>'April23-90min'!K9+'April24-90min'!K9+'April25-90min'!K9</f>
        <v>0</v>
      </c>
      <c r="L9" s="2">
        <f>'April23-90min'!L9+'April24-90min'!L9+'April25-90min'!L9</f>
        <v>0</v>
      </c>
      <c r="M9" s="2">
        <f>'April23-90min'!M9+'April24-90min'!M9+'April25-90min'!M9</f>
        <v>0</v>
      </c>
      <c r="N9" s="2">
        <f>'April23-90min'!N9+'April24-90min'!N9+'April25-90min'!N9</f>
        <v>1</v>
      </c>
      <c r="O9" s="2">
        <f>'April23-90min'!O9+'April24-90min'!O9+'April25-90min'!O9</f>
        <v>0</v>
      </c>
      <c r="P9" s="2">
        <f>'April23-90min'!P9+'April24-90min'!P9+'April25-90min'!P9</f>
        <v>0</v>
      </c>
      <c r="Q9" s="2">
        <f>'April23-90min'!Q9+'April24-90min'!Q9+'April25-90min'!Q9</f>
        <v>0</v>
      </c>
      <c r="R9" s="2">
        <f>'April23-90min'!R9+'April24-90min'!R9+'April25-90min'!R9</f>
        <v>1</v>
      </c>
      <c r="S9" s="2">
        <f>'April23-90min'!S9+'April24-90min'!S9+'April25-90min'!S9</f>
        <v>1</v>
      </c>
      <c r="T9" s="2">
        <f>'April23-90min'!T9+'April24-90min'!T9+'April25-90min'!T9</f>
        <v>1</v>
      </c>
      <c r="U9" s="2">
        <f>'April23-90min'!U9+'April24-90min'!U9+'April25-90min'!U9</f>
        <v>0</v>
      </c>
      <c r="V9" s="2">
        <f>'April23-90min'!V9+'April24-90min'!V9+'April25-90min'!V9</f>
        <v>3</v>
      </c>
      <c r="W9" s="2">
        <f>'April23-90min'!W9+'April24-90min'!W9+'April25-90min'!W9</f>
        <v>0</v>
      </c>
      <c r="X9" s="2">
        <f>'April23-90min'!X9+'April24-90min'!X9+'April25-90min'!X9</f>
        <v>0</v>
      </c>
      <c r="Y9" s="2">
        <f>'April23-90min'!Y9+'April24-90min'!Y9+'April25-90min'!Y9</f>
        <v>1</v>
      </c>
      <c r="Z9" s="2">
        <f>'April23-90min'!Z9+'April24-90min'!Z9+'April25-90min'!Z9</f>
        <v>4</v>
      </c>
      <c r="AA9" s="2">
        <f>'April23-90min'!AA9+'April24-90min'!AA9+'April25-90min'!AA9</f>
        <v>3</v>
      </c>
      <c r="AB9" s="2">
        <f>'April23-90min'!AB9+'April24-90min'!AB9+'April25-90min'!AB9</f>
        <v>11</v>
      </c>
      <c r="AC9" s="2">
        <f>'April23-90min'!AC9+'April24-90min'!AC9+'April25-90min'!AC9</f>
        <v>3</v>
      </c>
      <c r="AD9" s="2">
        <f>'April23-90min'!AD9+'April24-90min'!AD9+'April25-90min'!AD9</f>
        <v>7</v>
      </c>
      <c r="AE9" s="2">
        <f>'April23-90min'!AE9+'April24-90min'!AE9+'April25-90min'!AE9</f>
        <v>0</v>
      </c>
      <c r="AF9" s="2">
        <f>'April23-90min'!AF9+'April24-90min'!AF9+'April25-90min'!AF9</f>
        <v>9</v>
      </c>
      <c r="AG9" s="2">
        <f>'April23-90min'!AG9+'April24-90min'!AG9+'April25-90min'!AG9</f>
        <v>35</v>
      </c>
      <c r="AH9" s="2">
        <f>'April23-90min'!AH9+'April24-90min'!AH9+'April25-90min'!AH9</f>
        <v>8</v>
      </c>
      <c r="AI9" s="2">
        <f>'April23-90min'!AI9+'April24-90min'!AI9+'April25-90min'!AI9</f>
        <v>0</v>
      </c>
      <c r="AJ9" s="2">
        <f>'April23-90min'!AJ9+'April24-90min'!AJ9+'April25-90min'!AJ9</f>
        <v>3</v>
      </c>
      <c r="AK9" s="2">
        <f>'April23-90min'!AK9+'April24-90min'!AK9+'April25-90min'!AK9</f>
        <v>5</v>
      </c>
      <c r="AL9" s="2">
        <f t="shared" si="0"/>
        <v>106</v>
      </c>
    </row>
    <row r="10" spans="1:38" x14ac:dyDescent="0.25">
      <c r="A10" t="s">
        <v>8</v>
      </c>
      <c r="B10" s="2">
        <f>'April23-90min'!B10+'April24-90min'!B10+'April25-90min'!B10</f>
        <v>0</v>
      </c>
      <c r="C10" s="2">
        <f>'April23-90min'!C10+'April24-90min'!C10+'April25-90min'!C10</f>
        <v>2</v>
      </c>
      <c r="D10" s="2">
        <f>'April23-90min'!D10+'April24-90min'!D10+'April25-90min'!D10</f>
        <v>0</v>
      </c>
      <c r="E10" s="2">
        <f>'April23-90min'!E10+'April24-90min'!E10+'April25-90min'!E10</f>
        <v>1</v>
      </c>
      <c r="F10" s="2">
        <f>'April23-90min'!F10+'April24-90min'!F10+'April25-90min'!F10</f>
        <v>1</v>
      </c>
      <c r="G10" s="2">
        <f>'April23-90min'!G10+'April24-90min'!G10+'April25-90min'!G10</f>
        <v>1</v>
      </c>
      <c r="H10" s="2">
        <f>'April23-90min'!H10+'April24-90min'!H10+'April25-90min'!H10</f>
        <v>0</v>
      </c>
      <c r="I10" s="2">
        <f>'April23-90min'!I10+'April24-90min'!I10+'April25-90min'!I10</f>
        <v>5</v>
      </c>
      <c r="J10" s="2">
        <f>'April23-90min'!J10+'April24-90min'!J10+'April25-90min'!J10</f>
        <v>0</v>
      </c>
      <c r="K10" s="2">
        <f>'April23-90min'!K10+'April24-90min'!K10+'April25-90min'!K10</f>
        <v>0</v>
      </c>
      <c r="L10" s="2">
        <f>'April23-90min'!L10+'April24-90min'!L10+'April25-90min'!L10</f>
        <v>0</v>
      </c>
      <c r="M10" s="2">
        <f>'April23-90min'!M10+'April24-90min'!M10+'April25-90min'!M10</f>
        <v>0</v>
      </c>
      <c r="N10" s="2">
        <f>'April23-90min'!N10+'April24-90min'!N10+'April25-90min'!N10</f>
        <v>0</v>
      </c>
      <c r="O10" s="2">
        <f>'April23-90min'!O10+'April24-90min'!O10+'April25-90min'!O10</f>
        <v>0</v>
      </c>
      <c r="P10" s="2">
        <f>'April23-90min'!P10+'April24-90min'!P10+'April25-90min'!P10</f>
        <v>0</v>
      </c>
      <c r="Q10" s="2">
        <f>'April23-90min'!Q10+'April24-90min'!Q10+'April25-90min'!Q10</f>
        <v>0</v>
      </c>
      <c r="R10" s="2">
        <f>'April23-90min'!R10+'April24-90min'!R10+'April25-90min'!R10</f>
        <v>0</v>
      </c>
      <c r="S10" s="2">
        <f>'April23-90min'!S10+'April24-90min'!S10+'April25-90min'!S10</f>
        <v>0</v>
      </c>
      <c r="T10" s="2">
        <f>'April23-90min'!T10+'April24-90min'!T10+'April25-90min'!T10</f>
        <v>0</v>
      </c>
      <c r="U10" s="2">
        <f>'April23-90min'!U10+'April24-90min'!U10+'April25-90min'!U10</f>
        <v>0</v>
      </c>
      <c r="V10" s="2">
        <f>'April23-90min'!V10+'April24-90min'!V10+'April25-90min'!V10</f>
        <v>7</v>
      </c>
      <c r="W10" s="2">
        <f>'April23-90min'!W10+'April24-90min'!W10+'April25-90min'!W10</f>
        <v>0</v>
      </c>
      <c r="X10" s="2">
        <f>'April23-90min'!X10+'April24-90min'!X10+'April25-90min'!X10</f>
        <v>0</v>
      </c>
      <c r="Y10" s="2">
        <f>'April23-90min'!Y10+'April24-90min'!Y10+'April25-90min'!Y10</f>
        <v>0</v>
      </c>
      <c r="Z10" s="2">
        <f>'April23-90min'!Z10+'April24-90min'!Z10+'April25-90min'!Z10</f>
        <v>0</v>
      </c>
      <c r="AA10" s="2">
        <f>'April23-90min'!AA10+'April24-90min'!AA10+'April25-90min'!AA10</f>
        <v>3</v>
      </c>
      <c r="AB10" s="2">
        <f>'April23-90min'!AB10+'April24-90min'!AB10+'April25-90min'!AB10</f>
        <v>5</v>
      </c>
      <c r="AC10" s="2">
        <f>'April23-90min'!AC10+'April24-90min'!AC10+'April25-90min'!AC10</f>
        <v>10</v>
      </c>
      <c r="AD10" s="2">
        <f>'April23-90min'!AD10+'April24-90min'!AD10+'April25-90min'!AD10</f>
        <v>3</v>
      </c>
      <c r="AE10" s="2">
        <f>'April23-90min'!AE10+'April24-90min'!AE10+'April25-90min'!AE10</f>
        <v>0</v>
      </c>
      <c r="AF10" s="2">
        <f>'April23-90min'!AF10+'April24-90min'!AF10+'April25-90min'!AF10</f>
        <v>1</v>
      </c>
      <c r="AG10" s="2">
        <f>'April23-90min'!AG10+'April24-90min'!AG10+'April25-90min'!AG10</f>
        <v>22</v>
      </c>
      <c r="AH10" s="2">
        <f>'April23-90min'!AH10+'April24-90min'!AH10+'April25-90min'!AH10</f>
        <v>20</v>
      </c>
      <c r="AI10" s="2">
        <f>'April23-90min'!AI10+'April24-90min'!AI10+'April25-90min'!AI10</f>
        <v>1</v>
      </c>
      <c r="AJ10" s="2">
        <f>'April23-90min'!AJ10+'April24-90min'!AJ10+'April25-90min'!AJ10</f>
        <v>1</v>
      </c>
      <c r="AK10" s="2">
        <f>'April23-90min'!AK10+'April24-90min'!AK10+'April25-90min'!AK10</f>
        <v>2</v>
      </c>
      <c r="AL10" s="2">
        <f t="shared" si="0"/>
        <v>85</v>
      </c>
    </row>
    <row r="11" spans="1:38" x14ac:dyDescent="0.25">
      <c r="A11" t="s">
        <v>9</v>
      </c>
      <c r="B11" s="2">
        <f>'April23-90min'!B11+'April24-90min'!B11+'April25-90min'!B11</f>
        <v>493</v>
      </c>
      <c r="C11" s="2">
        <f>'April23-90min'!C11+'April24-90min'!C11+'April25-90min'!C11</f>
        <v>1</v>
      </c>
      <c r="D11" s="2">
        <f>'April23-90min'!D11+'April24-90min'!D11+'April25-90min'!D11</f>
        <v>0</v>
      </c>
      <c r="E11" s="2">
        <f>'April23-90min'!E11+'April24-90min'!E11+'April25-90min'!E11</f>
        <v>63</v>
      </c>
      <c r="F11" s="2">
        <f>'April23-90min'!F11+'April24-90min'!F11+'April25-90min'!F11</f>
        <v>3</v>
      </c>
      <c r="G11" s="2">
        <f>'April23-90min'!G11+'April24-90min'!G11+'April25-90min'!G11</f>
        <v>5</v>
      </c>
      <c r="H11" s="2">
        <f>'April23-90min'!H11+'April24-90min'!H11+'April25-90min'!H11</f>
        <v>6</v>
      </c>
      <c r="I11" s="2">
        <f>'April23-90min'!I11+'April24-90min'!I11+'April25-90min'!I11</f>
        <v>0</v>
      </c>
      <c r="J11" s="2">
        <f>'April23-90min'!J11+'April24-90min'!J11+'April25-90min'!J11</f>
        <v>14</v>
      </c>
      <c r="K11" s="2">
        <f>'April23-90min'!K11+'April24-90min'!K11+'April25-90min'!K11</f>
        <v>1</v>
      </c>
      <c r="L11" s="2">
        <f>'April23-90min'!L11+'April24-90min'!L11+'April25-90min'!L11</f>
        <v>36</v>
      </c>
      <c r="M11" s="2">
        <f>'April23-90min'!M11+'April24-90min'!M11+'April25-90min'!M11</f>
        <v>0</v>
      </c>
      <c r="N11" s="2">
        <f>'April23-90min'!N11+'April24-90min'!N11+'April25-90min'!N11</f>
        <v>6</v>
      </c>
      <c r="O11" s="2">
        <f>'April23-90min'!O11+'April24-90min'!O11+'April25-90min'!O11</f>
        <v>0</v>
      </c>
      <c r="P11" s="2">
        <f>'April23-90min'!P11+'April24-90min'!P11+'April25-90min'!P11</f>
        <v>48</v>
      </c>
      <c r="Q11" s="2">
        <f>'April23-90min'!Q11+'April24-90min'!Q11+'April25-90min'!Q11</f>
        <v>1</v>
      </c>
      <c r="R11" s="2">
        <f>'April23-90min'!R11+'April24-90min'!R11+'April25-90min'!R11</f>
        <v>4</v>
      </c>
      <c r="S11" s="2">
        <f>'April23-90min'!S11+'April24-90min'!S11+'April25-90min'!S11</f>
        <v>10</v>
      </c>
      <c r="T11" s="2">
        <f>'April23-90min'!T11+'April24-90min'!T11+'April25-90min'!T11</f>
        <v>0</v>
      </c>
      <c r="U11" s="2">
        <f>'April23-90min'!U11+'April24-90min'!U11+'April25-90min'!U11</f>
        <v>4</v>
      </c>
      <c r="V11" s="2">
        <f>'April23-90min'!V11+'April24-90min'!V11+'April25-90min'!V11</f>
        <v>390</v>
      </c>
      <c r="W11" s="2">
        <f>'April23-90min'!W11+'April24-90min'!W11+'April25-90min'!W11</f>
        <v>12</v>
      </c>
      <c r="X11" s="2">
        <f>'April23-90min'!X11+'April24-90min'!X11+'April25-90min'!X11</f>
        <v>0</v>
      </c>
      <c r="Y11" s="2">
        <f>'April23-90min'!Y11+'April24-90min'!Y11+'April25-90min'!Y11</f>
        <v>1</v>
      </c>
      <c r="Z11" s="2">
        <f>'April23-90min'!Z11+'April24-90min'!Z11+'April25-90min'!Z11</f>
        <v>1</v>
      </c>
      <c r="AA11" s="2">
        <f>'April23-90min'!AA11+'April24-90min'!AA11+'April25-90min'!AA11</f>
        <v>116</v>
      </c>
      <c r="AB11" s="2">
        <f>'April23-90min'!AB11+'April24-90min'!AB11+'April25-90min'!AB11</f>
        <v>178</v>
      </c>
      <c r="AC11" s="2">
        <f>'April23-90min'!AC11+'April24-90min'!AC11+'April25-90min'!AC11</f>
        <v>22</v>
      </c>
      <c r="AD11" s="2">
        <f>'April23-90min'!AD11+'April24-90min'!AD11+'April25-90min'!AD11</f>
        <v>57</v>
      </c>
      <c r="AE11" s="2">
        <f>'April23-90min'!AE11+'April24-90min'!AE11+'April25-90min'!AE11</f>
        <v>1</v>
      </c>
      <c r="AF11" s="2">
        <f>'April23-90min'!AF11+'April24-90min'!AF11+'April25-90min'!AF11</f>
        <v>23</v>
      </c>
      <c r="AG11" s="2">
        <f>'April23-90min'!AG11+'April24-90min'!AG11+'April25-90min'!AG11</f>
        <v>484</v>
      </c>
      <c r="AH11" s="2">
        <f>'April23-90min'!AH11+'April24-90min'!AH11+'April25-90min'!AH11</f>
        <v>100</v>
      </c>
      <c r="AI11" s="2">
        <f>'April23-90min'!AI11+'April24-90min'!AI11+'April25-90min'!AI11</f>
        <v>17</v>
      </c>
      <c r="AJ11" s="2">
        <f>'April23-90min'!AJ11+'April24-90min'!AJ11+'April25-90min'!AJ11</f>
        <v>92</v>
      </c>
      <c r="AK11" s="2">
        <f>'April23-90min'!AK11+'April24-90min'!AK11+'April25-90min'!AK11</f>
        <v>36</v>
      </c>
      <c r="AL11" s="2">
        <f t="shared" si="0"/>
        <v>2225</v>
      </c>
    </row>
    <row r="12" spans="1:38" x14ac:dyDescent="0.25">
      <c r="A12" t="s">
        <v>10</v>
      </c>
      <c r="B12" s="2">
        <f>'April23-90min'!B12+'April24-90min'!B12+'April25-90min'!B12</f>
        <v>10</v>
      </c>
      <c r="C12" s="2">
        <f>'April23-90min'!C12+'April24-90min'!C12+'April25-90min'!C12</f>
        <v>1</v>
      </c>
      <c r="D12" s="2">
        <f>'April23-90min'!D12+'April24-90min'!D12+'April25-90min'!D12</f>
        <v>0</v>
      </c>
      <c r="E12" s="2">
        <f>'April23-90min'!E12+'April24-90min'!E12+'April25-90min'!E12</f>
        <v>6</v>
      </c>
      <c r="F12" s="2">
        <f>'April23-90min'!F12+'April24-90min'!F12+'April25-90min'!F12</f>
        <v>1</v>
      </c>
      <c r="G12" s="2">
        <f>'April23-90min'!G12+'April24-90min'!G12+'April25-90min'!G12</f>
        <v>0</v>
      </c>
      <c r="H12" s="2">
        <f>'April23-90min'!H12+'April24-90min'!H12+'April25-90min'!H12</f>
        <v>1</v>
      </c>
      <c r="I12" s="2">
        <f>'April23-90min'!I12+'April24-90min'!I12+'April25-90min'!I12</f>
        <v>9</v>
      </c>
      <c r="J12" s="2">
        <f>'April23-90min'!J12+'April24-90min'!J12+'April25-90min'!J12</f>
        <v>0</v>
      </c>
      <c r="K12" s="2">
        <f>'April23-90min'!K12+'April24-90min'!K12+'April25-90min'!K12</f>
        <v>4</v>
      </c>
      <c r="L12" s="2">
        <f>'April23-90min'!L12+'April24-90min'!L12+'April25-90min'!L12</f>
        <v>15</v>
      </c>
      <c r="M12" s="2">
        <f>'April23-90min'!M12+'April24-90min'!M12+'April25-90min'!M12</f>
        <v>0</v>
      </c>
      <c r="N12" s="2">
        <f>'April23-90min'!N12+'April24-90min'!N12+'April25-90min'!N12</f>
        <v>1</v>
      </c>
      <c r="O12" s="2">
        <f>'April23-90min'!O12+'April24-90min'!O12+'April25-90min'!O12</f>
        <v>0</v>
      </c>
      <c r="P12" s="2">
        <f>'April23-90min'!P12+'April24-90min'!P12+'April25-90min'!P12</f>
        <v>11</v>
      </c>
      <c r="Q12" s="2">
        <f>'April23-90min'!Q12+'April24-90min'!Q12+'April25-90min'!Q12</f>
        <v>0</v>
      </c>
      <c r="R12" s="2">
        <f>'April23-90min'!R12+'April24-90min'!R12+'April25-90min'!R12</f>
        <v>3</v>
      </c>
      <c r="S12" s="2">
        <f>'April23-90min'!S12+'April24-90min'!S12+'April25-90min'!S12</f>
        <v>5</v>
      </c>
      <c r="T12" s="2">
        <f>'April23-90min'!T12+'April24-90min'!T12+'April25-90min'!T12</f>
        <v>0</v>
      </c>
      <c r="U12" s="2">
        <f>'April23-90min'!U12+'April24-90min'!U12+'April25-90min'!U12</f>
        <v>4</v>
      </c>
      <c r="V12" s="2">
        <f>'April23-90min'!V12+'April24-90min'!V12+'April25-90min'!V12</f>
        <v>2</v>
      </c>
      <c r="W12" s="2">
        <f>'April23-90min'!W12+'April24-90min'!W12+'April25-90min'!W12</f>
        <v>0</v>
      </c>
      <c r="X12" s="2">
        <f>'April23-90min'!X12+'April24-90min'!X12+'April25-90min'!X12</f>
        <v>0</v>
      </c>
      <c r="Y12" s="2">
        <f>'April23-90min'!Y12+'April24-90min'!Y12+'April25-90min'!Y12</f>
        <v>0</v>
      </c>
      <c r="Z12" s="2">
        <f>'April23-90min'!Z12+'April24-90min'!Z12+'April25-90min'!Z12</f>
        <v>0</v>
      </c>
      <c r="AA12" s="2">
        <f>'April23-90min'!AA12+'April24-90min'!AA12+'April25-90min'!AA12</f>
        <v>22</v>
      </c>
      <c r="AB12" s="2">
        <f>'April23-90min'!AB12+'April24-90min'!AB12+'April25-90min'!AB12</f>
        <v>106</v>
      </c>
      <c r="AC12" s="2">
        <f>'April23-90min'!AC12+'April24-90min'!AC12+'April25-90min'!AC12</f>
        <v>84</v>
      </c>
      <c r="AD12" s="2">
        <f>'April23-90min'!AD12+'April24-90min'!AD12+'April25-90min'!AD12</f>
        <v>316</v>
      </c>
      <c r="AE12" s="2">
        <f>'April23-90min'!AE12+'April24-90min'!AE12+'April25-90min'!AE12</f>
        <v>14</v>
      </c>
      <c r="AF12" s="2">
        <f>'April23-90min'!AF12+'April24-90min'!AF12+'April25-90min'!AF12</f>
        <v>12</v>
      </c>
      <c r="AG12" s="2">
        <f>'April23-90min'!AG12+'April24-90min'!AG12+'April25-90min'!AG12</f>
        <v>75</v>
      </c>
      <c r="AH12" s="2">
        <f>'April23-90min'!AH12+'April24-90min'!AH12+'April25-90min'!AH12</f>
        <v>4</v>
      </c>
      <c r="AI12" s="2">
        <f>'April23-90min'!AI12+'April24-90min'!AI12+'April25-90min'!AI12</f>
        <v>4</v>
      </c>
      <c r="AJ12" s="2">
        <f>'April23-90min'!AJ12+'April24-90min'!AJ12+'April25-90min'!AJ12</f>
        <v>40</v>
      </c>
      <c r="AK12" s="2">
        <f>'April23-90min'!AK12+'April24-90min'!AK12+'April25-90min'!AK12</f>
        <v>28</v>
      </c>
      <c r="AL12" s="2">
        <f t="shared" si="0"/>
        <v>778</v>
      </c>
    </row>
    <row r="13" spans="1:38" x14ac:dyDescent="0.25">
      <c r="A13" t="s">
        <v>11</v>
      </c>
      <c r="B13" s="2">
        <f>'April23-90min'!B13+'April24-90min'!B13+'April25-90min'!B13</f>
        <v>11</v>
      </c>
      <c r="C13" s="2">
        <f>'April23-90min'!C13+'April24-90min'!C13+'April25-90min'!C13</f>
        <v>0</v>
      </c>
      <c r="D13" s="2">
        <f>'April23-90min'!D13+'April24-90min'!D13+'April25-90min'!D13</f>
        <v>0</v>
      </c>
      <c r="E13" s="2">
        <f>'April23-90min'!E13+'April24-90min'!E13+'April25-90min'!E13</f>
        <v>1</v>
      </c>
      <c r="F13" s="2">
        <f>'April23-90min'!F13+'April24-90min'!F13+'April25-90min'!F13</f>
        <v>0</v>
      </c>
      <c r="G13" s="2">
        <f>'April23-90min'!G13+'April24-90min'!G13+'April25-90min'!G13</f>
        <v>1</v>
      </c>
      <c r="H13" s="2">
        <f>'April23-90min'!H13+'April24-90min'!H13+'April25-90min'!H13</f>
        <v>0</v>
      </c>
      <c r="I13" s="2">
        <f>'April23-90min'!I13+'April24-90min'!I13+'April25-90min'!I13</f>
        <v>1</v>
      </c>
      <c r="J13" s="2">
        <f>'April23-90min'!J13+'April24-90min'!J13+'April25-90min'!J13</f>
        <v>4</v>
      </c>
      <c r="K13" s="2">
        <f>'April23-90min'!K13+'April24-90min'!K13+'April25-90min'!K13</f>
        <v>0</v>
      </c>
      <c r="L13" s="2">
        <f>'April23-90min'!L13+'April24-90min'!L13+'April25-90min'!L13</f>
        <v>4</v>
      </c>
      <c r="M13" s="2">
        <f>'April23-90min'!M13+'April24-90min'!M13+'April25-90min'!M13</f>
        <v>0</v>
      </c>
      <c r="N13" s="2">
        <f>'April23-90min'!N13+'April24-90min'!N13+'April25-90min'!N13</f>
        <v>0</v>
      </c>
      <c r="O13" s="2">
        <f>'April23-90min'!O13+'April24-90min'!O13+'April25-90min'!O13</f>
        <v>0</v>
      </c>
      <c r="P13" s="2">
        <f>'April23-90min'!P13+'April24-90min'!P13+'April25-90min'!P13</f>
        <v>10</v>
      </c>
      <c r="Q13" s="2">
        <f>'April23-90min'!Q13+'April24-90min'!Q13+'April25-90min'!Q13</f>
        <v>0</v>
      </c>
      <c r="R13" s="2">
        <f>'April23-90min'!R13+'April24-90min'!R13+'April25-90min'!R13</f>
        <v>1</v>
      </c>
      <c r="S13" s="2">
        <f>'April23-90min'!S13+'April24-90min'!S13+'April25-90min'!S13</f>
        <v>0</v>
      </c>
      <c r="T13" s="2">
        <f>'April23-90min'!T13+'April24-90min'!T13+'April25-90min'!T13</f>
        <v>0</v>
      </c>
      <c r="U13" s="2">
        <f>'April23-90min'!U13+'April24-90min'!U13+'April25-90min'!U13</f>
        <v>0</v>
      </c>
      <c r="V13" s="2">
        <f>'April23-90min'!V13+'April24-90min'!V13+'April25-90min'!V13</f>
        <v>0</v>
      </c>
      <c r="W13" s="2">
        <f>'April23-90min'!W13+'April24-90min'!W13+'April25-90min'!W13</f>
        <v>0</v>
      </c>
      <c r="X13" s="2">
        <f>'April23-90min'!X13+'April24-90min'!X13+'April25-90min'!X13</f>
        <v>0</v>
      </c>
      <c r="Y13" s="2">
        <f>'April23-90min'!Y13+'April24-90min'!Y13+'April25-90min'!Y13</f>
        <v>0</v>
      </c>
      <c r="Z13" s="2">
        <f>'April23-90min'!Z13+'April24-90min'!Z13+'April25-90min'!Z13</f>
        <v>0</v>
      </c>
      <c r="AA13" s="2">
        <f>'April23-90min'!AA13+'April24-90min'!AA13+'April25-90min'!AA13</f>
        <v>85</v>
      </c>
      <c r="AB13" s="2">
        <f>'April23-90min'!AB13+'April24-90min'!AB13+'April25-90min'!AB13</f>
        <v>36</v>
      </c>
      <c r="AC13" s="2">
        <f>'April23-90min'!AC13+'April24-90min'!AC13+'April25-90min'!AC13</f>
        <v>8</v>
      </c>
      <c r="AD13" s="2">
        <f>'April23-90min'!AD13+'April24-90min'!AD13+'April25-90min'!AD13</f>
        <v>3</v>
      </c>
      <c r="AE13" s="2">
        <f>'April23-90min'!AE13+'April24-90min'!AE13+'April25-90min'!AE13</f>
        <v>13</v>
      </c>
      <c r="AF13" s="2">
        <f>'April23-90min'!AF13+'April24-90min'!AF13+'April25-90min'!AF13</f>
        <v>0</v>
      </c>
      <c r="AG13" s="2">
        <f>'April23-90min'!AG13+'April24-90min'!AG13+'April25-90min'!AG13</f>
        <v>15</v>
      </c>
      <c r="AH13" s="2">
        <f>'April23-90min'!AH13+'April24-90min'!AH13+'April25-90min'!AH13</f>
        <v>1</v>
      </c>
      <c r="AI13" s="2">
        <f>'April23-90min'!AI13+'April24-90min'!AI13+'April25-90min'!AI13</f>
        <v>8</v>
      </c>
      <c r="AJ13" s="2">
        <f>'April23-90min'!AJ13+'April24-90min'!AJ13+'April25-90min'!AJ13</f>
        <v>8</v>
      </c>
      <c r="AK13" s="2">
        <f>'April23-90min'!AK13+'April24-90min'!AK13+'April25-90min'!AK13</f>
        <v>20</v>
      </c>
      <c r="AL13" s="2">
        <f t="shared" si="0"/>
        <v>230</v>
      </c>
    </row>
    <row r="14" spans="1:38" x14ac:dyDescent="0.25">
      <c r="A14" t="s">
        <v>12</v>
      </c>
      <c r="B14" s="2">
        <f>'April23-90min'!B14+'April24-90min'!B14+'April25-90min'!B14</f>
        <v>186</v>
      </c>
      <c r="C14" s="2">
        <f>'April23-90min'!C14+'April24-90min'!C14+'April25-90min'!C14</f>
        <v>4</v>
      </c>
      <c r="D14" s="2">
        <f>'April23-90min'!D14+'April24-90min'!D14+'April25-90min'!D14</f>
        <v>4</v>
      </c>
      <c r="E14" s="2">
        <f>'April23-90min'!E14+'April24-90min'!E14+'April25-90min'!E14</f>
        <v>981</v>
      </c>
      <c r="F14" s="2">
        <f>'April23-90min'!F14+'April24-90min'!F14+'April25-90min'!F14</f>
        <v>4</v>
      </c>
      <c r="G14" s="2">
        <f>'April23-90min'!G14+'April24-90min'!G14+'April25-90min'!G14</f>
        <v>0</v>
      </c>
      <c r="H14" s="2">
        <f>'April23-90min'!H14+'April24-90min'!H14+'April25-90min'!H14</f>
        <v>0</v>
      </c>
      <c r="I14" s="2">
        <f>'April23-90min'!I14+'April24-90min'!I14+'April25-90min'!I14</f>
        <v>43</v>
      </c>
      <c r="J14" s="2">
        <f>'April23-90min'!J14+'April24-90min'!J14+'April25-90min'!J14</f>
        <v>9</v>
      </c>
      <c r="K14" s="2">
        <f>'April23-90min'!K14+'April24-90min'!K14+'April25-90min'!K14</f>
        <v>8</v>
      </c>
      <c r="L14" s="2">
        <f>'April23-90min'!L14+'April24-90min'!L14+'April25-90min'!L14</f>
        <v>0</v>
      </c>
      <c r="M14" s="2">
        <f>'April23-90min'!M14+'April24-90min'!M14+'April25-90min'!M14</f>
        <v>2</v>
      </c>
      <c r="N14" s="2">
        <f>'April23-90min'!N14+'April24-90min'!N14+'April25-90min'!N14</f>
        <v>0</v>
      </c>
      <c r="O14" s="2">
        <f>'April23-90min'!O14+'April24-90min'!O14+'April25-90min'!O14</f>
        <v>0</v>
      </c>
      <c r="P14" s="2">
        <f>'April23-90min'!P14+'April24-90min'!P14+'April25-90min'!P14</f>
        <v>4</v>
      </c>
      <c r="Q14" s="2">
        <f>'April23-90min'!Q14+'April24-90min'!Q14+'April25-90min'!Q14</f>
        <v>5</v>
      </c>
      <c r="R14" s="2">
        <f>'April23-90min'!R14+'April24-90min'!R14+'April25-90min'!R14</f>
        <v>8</v>
      </c>
      <c r="S14" s="2">
        <f>'April23-90min'!S14+'April24-90min'!S14+'April25-90min'!S14</f>
        <v>8</v>
      </c>
      <c r="T14" s="2">
        <f>'April23-90min'!T14+'April24-90min'!T14+'April25-90min'!T14</f>
        <v>2</v>
      </c>
      <c r="U14" s="2">
        <f>'April23-90min'!U14+'April24-90min'!U14+'April25-90min'!U14</f>
        <v>0</v>
      </c>
      <c r="V14" s="2">
        <f>'April23-90min'!V14+'April24-90min'!V14+'April25-90min'!V14</f>
        <v>11</v>
      </c>
      <c r="W14" s="2">
        <f>'April23-90min'!W14+'April24-90min'!W14+'April25-90min'!W14</f>
        <v>2</v>
      </c>
      <c r="X14" s="2">
        <f>'April23-90min'!X14+'April24-90min'!X14+'April25-90min'!X14</f>
        <v>0</v>
      </c>
      <c r="Y14" s="2">
        <f>'April23-90min'!Y14+'April24-90min'!Y14+'April25-90min'!Y14</f>
        <v>1</v>
      </c>
      <c r="Z14" s="2">
        <f>'April23-90min'!Z14+'April24-90min'!Z14+'April25-90min'!Z14</f>
        <v>0</v>
      </c>
      <c r="AA14" s="2">
        <f>'April23-90min'!AA14+'April24-90min'!AA14+'April25-90min'!AA14</f>
        <v>2406</v>
      </c>
      <c r="AB14" s="2">
        <f>'April23-90min'!AB14+'April24-90min'!AB14+'April25-90min'!AB14</f>
        <v>528</v>
      </c>
      <c r="AC14" s="2">
        <f>'April23-90min'!AC14+'April24-90min'!AC14+'April25-90min'!AC14</f>
        <v>61</v>
      </c>
      <c r="AD14" s="2">
        <f>'April23-90min'!AD14+'April24-90min'!AD14+'April25-90min'!AD14</f>
        <v>67</v>
      </c>
      <c r="AE14" s="2">
        <f>'April23-90min'!AE14+'April24-90min'!AE14+'April25-90min'!AE14</f>
        <v>16</v>
      </c>
      <c r="AF14" s="2">
        <f>'April23-90min'!AF14+'April24-90min'!AF14+'April25-90min'!AF14</f>
        <v>14</v>
      </c>
      <c r="AG14" s="2">
        <f>'April23-90min'!AG14+'April24-90min'!AG14+'April25-90min'!AG14</f>
        <v>1533</v>
      </c>
      <c r="AH14" s="2">
        <f>'April23-90min'!AH14+'April24-90min'!AH14+'April25-90min'!AH14</f>
        <v>34</v>
      </c>
      <c r="AI14" s="2">
        <f>'April23-90min'!AI14+'April24-90min'!AI14+'April25-90min'!AI14</f>
        <v>194</v>
      </c>
      <c r="AJ14" s="2">
        <f>'April23-90min'!AJ14+'April24-90min'!AJ14+'April25-90min'!AJ14</f>
        <v>51</v>
      </c>
      <c r="AK14" s="2">
        <f>'April23-90min'!AK14+'April24-90min'!AK14+'April25-90min'!AK14</f>
        <v>326</v>
      </c>
      <c r="AL14" s="2">
        <f t="shared" si="0"/>
        <v>6512</v>
      </c>
    </row>
    <row r="15" spans="1:38" x14ac:dyDescent="0.25">
      <c r="A15" t="s">
        <v>13</v>
      </c>
      <c r="B15" s="2">
        <f>'April23-90min'!B15+'April24-90min'!B15+'April25-90min'!B15</f>
        <v>12</v>
      </c>
      <c r="C15" s="2">
        <f>'April23-90min'!C15+'April24-90min'!C15+'April25-90min'!C15</f>
        <v>0</v>
      </c>
      <c r="D15" s="2">
        <f>'April23-90min'!D15+'April24-90min'!D15+'April25-90min'!D15</f>
        <v>2</v>
      </c>
      <c r="E15" s="2">
        <f>'April23-90min'!E15+'April24-90min'!E15+'April25-90min'!E15</f>
        <v>7</v>
      </c>
      <c r="F15" s="2">
        <f>'April23-90min'!F15+'April24-90min'!F15+'April25-90min'!F15</f>
        <v>1</v>
      </c>
      <c r="G15" s="2">
        <f>'April23-90min'!G15+'April24-90min'!G15+'April25-90min'!G15</f>
        <v>0</v>
      </c>
      <c r="H15" s="2">
        <f>'April23-90min'!H15+'April24-90min'!H15+'April25-90min'!H15</f>
        <v>0</v>
      </c>
      <c r="I15" s="2">
        <f>'April23-90min'!I15+'April24-90min'!I15+'April25-90min'!I15</f>
        <v>3</v>
      </c>
      <c r="J15" s="2">
        <f>'April23-90min'!J15+'April24-90min'!J15+'April25-90min'!J15</f>
        <v>2</v>
      </c>
      <c r="K15" s="2">
        <f>'April23-90min'!K15+'April24-90min'!K15+'April25-90min'!K15</f>
        <v>1</v>
      </c>
      <c r="L15" s="2">
        <f>'April23-90min'!L15+'April24-90min'!L15+'April25-90min'!L15</f>
        <v>9</v>
      </c>
      <c r="M15" s="2">
        <f>'April23-90min'!M15+'April24-90min'!M15+'April25-90min'!M15</f>
        <v>0</v>
      </c>
      <c r="N15" s="2">
        <f>'April23-90min'!N15+'April24-90min'!N15+'April25-90min'!N15</f>
        <v>1</v>
      </c>
      <c r="O15" s="2">
        <f>'April23-90min'!O15+'April24-90min'!O15+'April25-90min'!O15</f>
        <v>0</v>
      </c>
      <c r="P15" s="2">
        <f>'April23-90min'!P15+'April24-90min'!P15+'April25-90min'!P15</f>
        <v>2</v>
      </c>
      <c r="Q15" s="2">
        <f>'April23-90min'!Q15+'April24-90min'!Q15+'April25-90min'!Q15</f>
        <v>1</v>
      </c>
      <c r="R15" s="2">
        <f>'April23-90min'!R15+'April24-90min'!R15+'April25-90min'!R15</f>
        <v>0</v>
      </c>
      <c r="S15" s="2">
        <f>'April23-90min'!S15+'April24-90min'!S15+'April25-90min'!S15</f>
        <v>0</v>
      </c>
      <c r="T15" s="2">
        <f>'April23-90min'!T15+'April24-90min'!T15+'April25-90min'!T15</f>
        <v>1</v>
      </c>
      <c r="U15" s="2">
        <f>'April23-90min'!U15+'April24-90min'!U15+'April25-90min'!U15</f>
        <v>1</v>
      </c>
      <c r="V15" s="2">
        <f>'April23-90min'!V15+'April24-90min'!V15+'April25-90min'!V15</f>
        <v>1</v>
      </c>
      <c r="W15" s="2">
        <f>'April23-90min'!W15+'April24-90min'!W15+'April25-90min'!W15</f>
        <v>0</v>
      </c>
      <c r="X15" s="2">
        <f>'April23-90min'!X15+'April24-90min'!X15+'April25-90min'!X15</f>
        <v>0</v>
      </c>
      <c r="Y15" s="2">
        <f>'April23-90min'!Y15+'April24-90min'!Y15+'April25-90min'!Y15</f>
        <v>0</v>
      </c>
      <c r="Z15" s="2">
        <f>'April23-90min'!Z15+'April24-90min'!Z15+'April25-90min'!Z15</f>
        <v>0</v>
      </c>
      <c r="AA15" s="2">
        <f>'April23-90min'!AA15+'April24-90min'!AA15+'April25-90min'!AA15</f>
        <v>92</v>
      </c>
      <c r="AB15" s="2">
        <f>'April23-90min'!AB15+'April24-90min'!AB15+'April25-90min'!AB15</f>
        <v>33</v>
      </c>
      <c r="AC15" s="2">
        <f>'April23-90min'!AC15+'April24-90min'!AC15+'April25-90min'!AC15</f>
        <v>16</v>
      </c>
      <c r="AD15" s="2">
        <f>'April23-90min'!AD15+'April24-90min'!AD15+'April25-90min'!AD15</f>
        <v>2</v>
      </c>
      <c r="AE15" s="2">
        <f>'April23-90min'!AE15+'April24-90min'!AE15+'April25-90min'!AE15</f>
        <v>6</v>
      </c>
      <c r="AF15" s="2">
        <f>'April23-90min'!AF15+'April24-90min'!AF15+'April25-90min'!AF15</f>
        <v>1</v>
      </c>
      <c r="AG15" s="2">
        <f>'April23-90min'!AG15+'April24-90min'!AG15+'April25-90min'!AG15</f>
        <v>32</v>
      </c>
      <c r="AH15" s="2">
        <f>'April23-90min'!AH15+'April24-90min'!AH15+'April25-90min'!AH15</f>
        <v>3</v>
      </c>
      <c r="AI15" s="2">
        <f>'April23-90min'!AI15+'April24-90min'!AI15+'April25-90min'!AI15</f>
        <v>10</v>
      </c>
      <c r="AJ15" s="2">
        <f>'April23-90min'!AJ15+'April24-90min'!AJ15+'April25-90min'!AJ15</f>
        <v>5</v>
      </c>
      <c r="AK15" s="2">
        <f>'April23-90min'!AK15+'April24-90min'!AK15+'April25-90min'!AK15</f>
        <v>22</v>
      </c>
      <c r="AL15" s="2">
        <f t="shared" si="0"/>
        <v>266</v>
      </c>
    </row>
    <row r="16" spans="1:38" x14ac:dyDescent="0.25">
      <c r="A16" t="s">
        <v>14</v>
      </c>
      <c r="B16" s="2">
        <f>'April23-90min'!B16+'April24-90min'!B16+'April25-90min'!B16</f>
        <v>4</v>
      </c>
      <c r="C16" s="2">
        <f>'April23-90min'!C16+'April24-90min'!C16+'April25-90min'!C16</f>
        <v>0</v>
      </c>
      <c r="D16" s="2">
        <f>'April23-90min'!D16+'April24-90min'!D16+'April25-90min'!D16</f>
        <v>0</v>
      </c>
      <c r="E16" s="2">
        <f>'April23-90min'!E16+'April24-90min'!E16+'April25-90min'!E16</f>
        <v>6</v>
      </c>
      <c r="F16" s="2">
        <f>'April23-90min'!F16+'April24-90min'!F16+'April25-90min'!F16</f>
        <v>0</v>
      </c>
      <c r="G16" s="2">
        <f>'April23-90min'!G16+'April24-90min'!G16+'April25-90min'!G16</f>
        <v>0</v>
      </c>
      <c r="H16" s="2">
        <f>'April23-90min'!H16+'April24-90min'!H16+'April25-90min'!H16</f>
        <v>0</v>
      </c>
      <c r="I16" s="2">
        <f>'April23-90min'!I16+'April24-90min'!I16+'April25-90min'!I16</f>
        <v>1</v>
      </c>
      <c r="J16" s="2">
        <f>'April23-90min'!J16+'April24-90min'!J16+'April25-90min'!J16</f>
        <v>2</v>
      </c>
      <c r="K16" s="2">
        <f>'April23-90min'!K16+'April24-90min'!K16+'April25-90min'!K16</f>
        <v>1</v>
      </c>
      <c r="L16" s="2">
        <f>'April23-90min'!L16+'April24-90min'!L16+'April25-90min'!L16</f>
        <v>2</v>
      </c>
      <c r="M16" s="2">
        <f>'April23-90min'!M16+'April24-90min'!M16+'April25-90min'!M16</f>
        <v>4</v>
      </c>
      <c r="N16" s="2">
        <f>'April23-90min'!N16+'April24-90min'!N16+'April25-90min'!N16</f>
        <v>0</v>
      </c>
      <c r="O16" s="2">
        <f>'April23-90min'!O16+'April24-90min'!O16+'April25-90min'!O16</f>
        <v>1</v>
      </c>
      <c r="P16" s="2">
        <f>'April23-90min'!P16+'April24-90min'!P16+'April25-90min'!P16</f>
        <v>8</v>
      </c>
      <c r="Q16" s="2">
        <f>'April23-90min'!Q16+'April24-90min'!Q16+'April25-90min'!Q16</f>
        <v>1</v>
      </c>
      <c r="R16" s="2">
        <f>'April23-90min'!R16+'April24-90min'!R16+'April25-90min'!R16</f>
        <v>0</v>
      </c>
      <c r="S16" s="2">
        <f>'April23-90min'!S16+'April24-90min'!S16+'April25-90min'!S16</f>
        <v>1</v>
      </c>
      <c r="T16" s="2">
        <f>'April23-90min'!T16+'April24-90min'!T16+'April25-90min'!T16</f>
        <v>0</v>
      </c>
      <c r="U16" s="2">
        <f>'April23-90min'!U16+'April24-90min'!U16+'April25-90min'!U16</f>
        <v>3</v>
      </c>
      <c r="V16" s="2">
        <f>'April23-90min'!V16+'April24-90min'!V16+'April25-90min'!V16</f>
        <v>1</v>
      </c>
      <c r="W16" s="2">
        <f>'April23-90min'!W16+'April24-90min'!W16+'April25-90min'!W16</f>
        <v>0</v>
      </c>
      <c r="X16" s="2">
        <f>'April23-90min'!X16+'April24-90min'!X16+'April25-90min'!X16</f>
        <v>0</v>
      </c>
      <c r="Y16" s="2">
        <f>'April23-90min'!Y16+'April24-90min'!Y16+'April25-90min'!Y16</f>
        <v>0</v>
      </c>
      <c r="Z16" s="2">
        <f>'April23-90min'!Z16+'April24-90min'!Z16+'April25-90min'!Z16</f>
        <v>0</v>
      </c>
      <c r="AA16" s="2">
        <f>'April23-90min'!AA16+'April24-90min'!AA16+'April25-90min'!AA16</f>
        <v>10</v>
      </c>
      <c r="AB16" s="2">
        <f>'April23-90min'!AB16+'April24-90min'!AB16+'April25-90min'!AB16</f>
        <v>41</v>
      </c>
      <c r="AC16" s="2">
        <f>'April23-90min'!AC16+'April24-90min'!AC16+'April25-90min'!AC16</f>
        <v>2</v>
      </c>
      <c r="AD16" s="2">
        <f>'April23-90min'!AD16+'April24-90min'!AD16+'April25-90min'!AD16</f>
        <v>13</v>
      </c>
      <c r="AE16" s="2">
        <f>'April23-90min'!AE16+'April24-90min'!AE16+'April25-90min'!AE16</f>
        <v>0</v>
      </c>
      <c r="AF16" s="2">
        <f>'April23-90min'!AF16+'April24-90min'!AF16+'April25-90min'!AF16</f>
        <v>1</v>
      </c>
      <c r="AG16" s="2">
        <f>'April23-90min'!AG16+'April24-90min'!AG16+'April25-90min'!AG16</f>
        <v>11</v>
      </c>
      <c r="AH16" s="2">
        <f>'April23-90min'!AH16+'April24-90min'!AH16+'April25-90min'!AH16</f>
        <v>3</v>
      </c>
      <c r="AI16" s="2">
        <f>'April23-90min'!AI16+'April24-90min'!AI16+'April25-90min'!AI16</f>
        <v>4</v>
      </c>
      <c r="AJ16" s="2">
        <f>'April23-90min'!AJ16+'April24-90min'!AJ16+'April25-90min'!AJ16</f>
        <v>95</v>
      </c>
      <c r="AK16" s="2">
        <f>'April23-90min'!AK16+'April24-90min'!AK16+'April25-90min'!AK16</f>
        <v>16</v>
      </c>
      <c r="AL16" s="2">
        <f t="shared" si="0"/>
        <v>231</v>
      </c>
    </row>
    <row r="17" spans="1:38" x14ac:dyDescent="0.25">
      <c r="A17" t="s">
        <v>15</v>
      </c>
      <c r="B17" s="2">
        <f>'April23-90min'!B17+'April24-90min'!B17+'April25-90min'!B17</f>
        <v>1</v>
      </c>
      <c r="C17" s="2">
        <f>'April23-90min'!C17+'April24-90min'!C17+'April25-90min'!C17</f>
        <v>0</v>
      </c>
      <c r="D17" s="2">
        <f>'April23-90min'!D17+'April24-90min'!D17+'April25-90min'!D17</f>
        <v>0</v>
      </c>
      <c r="E17" s="2">
        <f>'April23-90min'!E17+'April24-90min'!E17+'April25-90min'!E17</f>
        <v>1</v>
      </c>
      <c r="F17" s="2">
        <f>'April23-90min'!F17+'April24-90min'!F17+'April25-90min'!F17</f>
        <v>0</v>
      </c>
      <c r="G17" s="2">
        <f>'April23-90min'!G17+'April24-90min'!G17+'April25-90min'!G17</f>
        <v>0</v>
      </c>
      <c r="H17" s="2">
        <f>'April23-90min'!H17+'April24-90min'!H17+'April25-90min'!H17</f>
        <v>0</v>
      </c>
      <c r="I17" s="2">
        <f>'April23-90min'!I17+'April24-90min'!I17+'April25-90min'!I17</f>
        <v>0</v>
      </c>
      <c r="J17" s="2">
        <f>'April23-90min'!J17+'April24-90min'!J17+'April25-90min'!J17</f>
        <v>0</v>
      </c>
      <c r="K17" s="2">
        <f>'April23-90min'!K17+'April24-90min'!K17+'April25-90min'!K17</f>
        <v>0</v>
      </c>
      <c r="L17" s="2">
        <f>'April23-90min'!L17+'April24-90min'!L17+'April25-90min'!L17</f>
        <v>0</v>
      </c>
      <c r="M17" s="2">
        <f>'April23-90min'!M17+'April24-90min'!M17+'April25-90min'!M17</f>
        <v>0</v>
      </c>
      <c r="N17" s="2">
        <f>'April23-90min'!N17+'April24-90min'!N17+'April25-90min'!N17</f>
        <v>2</v>
      </c>
      <c r="O17" s="2">
        <f>'April23-90min'!O17+'April24-90min'!O17+'April25-90min'!O17</f>
        <v>0</v>
      </c>
      <c r="P17" s="2">
        <f>'April23-90min'!P17+'April24-90min'!P17+'April25-90min'!P17</f>
        <v>3</v>
      </c>
      <c r="Q17" s="2">
        <f>'April23-90min'!Q17+'April24-90min'!Q17+'April25-90min'!Q17</f>
        <v>0</v>
      </c>
      <c r="R17" s="2">
        <f>'April23-90min'!R17+'April24-90min'!R17+'April25-90min'!R17</f>
        <v>0</v>
      </c>
      <c r="S17" s="2">
        <f>'April23-90min'!S17+'April24-90min'!S17+'April25-90min'!S17</f>
        <v>1</v>
      </c>
      <c r="T17" s="2">
        <f>'April23-90min'!T17+'April24-90min'!T17+'April25-90min'!T17</f>
        <v>0</v>
      </c>
      <c r="U17" s="2">
        <f>'April23-90min'!U17+'April24-90min'!U17+'April25-90min'!U17</f>
        <v>1</v>
      </c>
      <c r="V17" s="2">
        <f>'April23-90min'!V17+'April24-90min'!V17+'April25-90min'!V17</f>
        <v>0</v>
      </c>
      <c r="W17" s="2">
        <f>'April23-90min'!W17+'April24-90min'!W17+'April25-90min'!W17</f>
        <v>0</v>
      </c>
      <c r="X17" s="2">
        <f>'April23-90min'!X17+'April24-90min'!X17+'April25-90min'!X17</f>
        <v>0</v>
      </c>
      <c r="Y17" s="2">
        <f>'April23-90min'!Y17+'April24-90min'!Y17+'April25-90min'!Y17</f>
        <v>0</v>
      </c>
      <c r="Z17" s="2">
        <f>'April23-90min'!Z17+'April24-90min'!Z17+'April25-90min'!Z17</f>
        <v>0</v>
      </c>
      <c r="AA17" s="2">
        <f>'April23-90min'!AA17+'April24-90min'!AA17+'April25-90min'!AA17</f>
        <v>2</v>
      </c>
      <c r="AB17" s="2">
        <f>'April23-90min'!AB17+'April24-90min'!AB17+'April25-90min'!AB17</f>
        <v>7</v>
      </c>
      <c r="AC17" s="2">
        <f>'April23-90min'!AC17+'April24-90min'!AC17+'April25-90min'!AC17</f>
        <v>0</v>
      </c>
      <c r="AD17" s="2">
        <f>'April23-90min'!AD17+'April24-90min'!AD17+'April25-90min'!AD17</f>
        <v>2</v>
      </c>
      <c r="AE17" s="2">
        <f>'April23-90min'!AE17+'April24-90min'!AE17+'April25-90min'!AE17</f>
        <v>0</v>
      </c>
      <c r="AF17" s="2">
        <f>'April23-90min'!AF17+'April24-90min'!AF17+'April25-90min'!AF17</f>
        <v>0</v>
      </c>
      <c r="AG17" s="2">
        <f>'April23-90min'!AG17+'April24-90min'!AG17+'April25-90min'!AG17</f>
        <v>4</v>
      </c>
      <c r="AH17" s="2">
        <f>'April23-90min'!AH17+'April24-90min'!AH17+'April25-90min'!AH17</f>
        <v>0</v>
      </c>
      <c r="AI17" s="2">
        <f>'April23-90min'!AI17+'April24-90min'!AI17+'April25-90min'!AI17</f>
        <v>1</v>
      </c>
      <c r="AJ17" s="2">
        <f>'April23-90min'!AJ17+'April24-90min'!AJ17+'April25-90min'!AJ17</f>
        <v>15</v>
      </c>
      <c r="AK17" s="2">
        <f>'April23-90min'!AK17+'April24-90min'!AK17+'April25-90min'!AK17</f>
        <v>4</v>
      </c>
      <c r="AL17" s="2">
        <f t="shared" si="0"/>
        <v>44</v>
      </c>
    </row>
    <row r="18" spans="1:38" x14ac:dyDescent="0.25">
      <c r="A18" t="s">
        <v>16</v>
      </c>
      <c r="B18" s="2">
        <f>'April23-90min'!B18+'April24-90min'!B18+'April25-90min'!B18</f>
        <v>5</v>
      </c>
      <c r="C18" s="2">
        <f>'April23-90min'!C18+'April24-90min'!C18+'April25-90min'!C18</f>
        <v>0</v>
      </c>
      <c r="D18" s="2">
        <f>'April23-90min'!D18+'April24-90min'!D18+'April25-90min'!D18</f>
        <v>0</v>
      </c>
      <c r="E18" s="2">
        <f>'April23-90min'!E18+'April24-90min'!E18+'April25-90min'!E18</f>
        <v>6</v>
      </c>
      <c r="F18" s="2">
        <f>'April23-90min'!F18+'April24-90min'!F18+'April25-90min'!F18</f>
        <v>0</v>
      </c>
      <c r="G18" s="2">
        <f>'April23-90min'!G18+'April24-90min'!G18+'April25-90min'!G18</f>
        <v>0</v>
      </c>
      <c r="H18" s="2">
        <f>'April23-90min'!H18+'April24-90min'!H18+'April25-90min'!H18</f>
        <v>0</v>
      </c>
      <c r="I18" s="2">
        <f>'April23-90min'!I18+'April24-90min'!I18+'April25-90min'!I18</f>
        <v>38</v>
      </c>
      <c r="J18" s="2">
        <f>'April23-90min'!J18+'April24-90min'!J18+'April25-90min'!J18</f>
        <v>7</v>
      </c>
      <c r="K18" s="2">
        <f>'April23-90min'!K18+'April24-90min'!K18+'April25-90min'!K18</f>
        <v>9</v>
      </c>
      <c r="L18" s="2">
        <f>'April23-90min'!L18+'April24-90min'!L18+'April25-90min'!L18</f>
        <v>3</v>
      </c>
      <c r="M18" s="2">
        <f>'April23-90min'!M18+'April24-90min'!M18+'April25-90min'!M18</f>
        <v>4</v>
      </c>
      <c r="N18" s="2">
        <f>'April23-90min'!N18+'April24-90min'!N18+'April25-90min'!N18</f>
        <v>12</v>
      </c>
      <c r="O18" s="2">
        <f>'April23-90min'!O18+'April24-90min'!O18+'April25-90min'!O18</f>
        <v>3</v>
      </c>
      <c r="P18" s="2">
        <f>'April23-90min'!P18+'April24-90min'!P18+'April25-90min'!P18</f>
        <v>0</v>
      </c>
      <c r="Q18" s="2">
        <f>'April23-90min'!Q18+'April24-90min'!Q18+'April25-90min'!Q18</f>
        <v>2</v>
      </c>
      <c r="R18" s="2">
        <f>'April23-90min'!R18+'April24-90min'!R18+'April25-90min'!R18</f>
        <v>3</v>
      </c>
      <c r="S18" s="2">
        <f>'April23-90min'!S18+'April24-90min'!S18+'April25-90min'!S18</f>
        <v>2</v>
      </c>
      <c r="T18" s="2">
        <f>'April23-90min'!T18+'April24-90min'!T18+'April25-90min'!T18</f>
        <v>3</v>
      </c>
      <c r="U18" s="2">
        <f>'April23-90min'!U18+'April24-90min'!U18+'April25-90min'!U18</f>
        <v>17</v>
      </c>
      <c r="V18" s="2">
        <f>'April23-90min'!V18+'April24-90min'!V18+'April25-90min'!V18</f>
        <v>3</v>
      </c>
      <c r="W18" s="2">
        <f>'April23-90min'!W18+'April24-90min'!W18+'April25-90min'!W18</f>
        <v>0</v>
      </c>
      <c r="X18" s="2">
        <f>'April23-90min'!X18+'April24-90min'!X18+'April25-90min'!X18</f>
        <v>0</v>
      </c>
      <c r="Y18" s="2">
        <f>'April23-90min'!Y18+'April24-90min'!Y18+'April25-90min'!Y18</f>
        <v>0</v>
      </c>
      <c r="Z18" s="2">
        <f>'April23-90min'!Z18+'April24-90min'!Z18+'April25-90min'!Z18</f>
        <v>0</v>
      </c>
      <c r="AA18" s="2">
        <f>'April23-90min'!AA18+'April24-90min'!AA18+'April25-90min'!AA18</f>
        <v>39</v>
      </c>
      <c r="AB18" s="2">
        <f>'April23-90min'!AB18+'April24-90min'!AB18+'April25-90min'!AB18</f>
        <v>243</v>
      </c>
      <c r="AC18" s="2">
        <f>'April23-90min'!AC18+'April24-90min'!AC18+'April25-90min'!AC18</f>
        <v>6</v>
      </c>
      <c r="AD18" s="2">
        <f>'April23-90min'!AD18+'April24-90min'!AD18+'April25-90min'!AD18</f>
        <v>29</v>
      </c>
      <c r="AE18" s="2">
        <f>'April23-90min'!AE18+'April24-90min'!AE18+'April25-90min'!AE18</f>
        <v>1</v>
      </c>
      <c r="AF18" s="2">
        <f>'April23-90min'!AF18+'April24-90min'!AF18+'April25-90min'!AF18</f>
        <v>4</v>
      </c>
      <c r="AG18" s="2">
        <f>'April23-90min'!AG18+'April24-90min'!AG18+'April25-90min'!AG18</f>
        <v>86</v>
      </c>
      <c r="AH18" s="2">
        <f>'April23-90min'!AH18+'April24-90min'!AH18+'April25-90min'!AH18</f>
        <v>7</v>
      </c>
      <c r="AI18" s="2">
        <f>'April23-90min'!AI18+'April24-90min'!AI18+'April25-90min'!AI18</f>
        <v>9</v>
      </c>
      <c r="AJ18" s="2">
        <f>'April23-90min'!AJ18+'April24-90min'!AJ18+'April25-90min'!AJ18</f>
        <v>380</v>
      </c>
      <c r="AK18" s="2">
        <f>'April23-90min'!AK18+'April24-90min'!AK18+'April25-90min'!AK18</f>
        <v>14</v>
      </c>
      <c r="AL18" s="2">
        <f t="shared" si="0"/>
        <v>935</v>
      </c>
    </row>
    <row r="19" spans="1:38" x14ac:dyDescent="0.25">
      <c r="A19" t="s">
        <v>17</v>
      </c>
      <c r="B19" s="2">
        <f>'April23-90min'!B19+'April24-90min'!B19+'April25-90min'!B19</f>
        <v>0</v>
      </c>
      <c r="C19" s="2">
        <f>'April23-90min'!C19+'April24-90min'!C19+'April25-90min'!C19</f>
        <v>0</v>
      </c>
      <c r="D19" s="2">
        <f>'April23-90min'!D19+'April24-90min'!D19+'April25-90min'!D19</f>
        <v>0</v>
      </c>
      <c r="E19" s="2">
        <f>'April23-90min'!E19+'April24-90min'!E19+'April25-90min'!E19</f>
        <v>0</v>
      </c>
      <c r="F19" s="2">
        <f>'April23-90min'!F19+'April24-90min'!F19+'April25-90min'!F19</f>
        <v>0</v>
      </c>
      <c r="G19" s="2">
        <f>'April23-90min'!G19+'April24-90min'!G19+'April25-90min'!G19</f>
        <v>0</v>
      </c>
      <c r="H19" s="2">
        <f>'April23-90min'!H19+'April24-90min'!H19+'April25-90min'!H19</f>
        <v>0</v>
      </c>
      <c r="I19" s="2">
        <f>'April23-90min'!I19+'April24-90min'!I19+'April25-90min'!I19</f>
        <v>0</v>
      </c>
      <c r="J19" s="2">
        <f>'April23-90min'!J19+'April24-90min'!J19+'April25-90min'!J19</f>
        <v>0</v>
      </c>
      <c r="K19" s="2">
        <f>'April23-90min'!K19+'April24-90min'!K19+'April25-90min'!K19</f>
        <v>0</v>
      </c>
      <c r="L19" s="2">
        <f>'April23-90min'!L19+'April24-90min'!L19+'April25-90min'!L19</f>
        <v>6</v>
      </c>
      <c r="M19" s="2">
        <f>'April23-90min'!M19+'April24-90min'!M19+'April25-90min'!M19</f>
        <v>0</v>
      </c>
      <c r="N19" s="2">
        <f>'April23-90min'!N19+'April24-90min'!N19+'April25-90min'!N19</f>
        <v>2</v>
      </c>
      <c r="O19" s="2">
        <f>'April23-90min'!O19+'April24-90min'!O19+'April25-90min'!O19</f>
        <v>0</v>
      </c>
      <c r="P19" s="2">
        <f>'April23-90min'!P19+'April24-90min'!P19+'April25-90min'!P19</f>
        <v>0</v>
      </c>
      <c r="Q19" s="2">
        <f>'April23-90min'!Q19+'April24-90min'!Q19+'April25-90min'!Q19</f>
        <v>0</v>
      </c>
      <c r="R19" s="2">
        <f>'April23-90min'!R19+'April24-90min'!R19+'April25-90min'!R19</f>
        <v>6</v>
      </c>
      <c r="S19" s="2">
        <f>'April23-90min'!S19+'April24-90min'!S19+'April25-90min'!S19</f>
        <v>0</v>
      </c>
      <c r="T19" s="2">
        <f>'April23-90min'!T19+'April24-90min'!T19+'April25-90min'!T19</f>
        <v>0</v>
      </c>
      <c r="U19" s="2">
        <f>'April23-90min'!U19+'April24-90min'!U19+'April25-90min'!U19</f>
        <v>0</v>
      </c>
      <c r="V19" s="2">
        <f>'April23-90min'!V19+'April24-90min'!V19+'April25-90min'!V19</f>
        <v>0</v>
      </c>
      <c r="W19" s="2">
        <f>'April23-90min'!W19+'April24-90min'!W19+'April25-90min'!W19</f>
        <v>0</v>
      </c>
      <c r="X19" s="2">
        <f>'April23-90min'!X19+'April24-90min'!X19+'April25-90min'!X19</f>
        <v>0</v>
      </c>
      <c r="Y19" s="2">
        <f>'April23-90min'!Y19+'April24-90min'!Y19+'April25-90min'!Y19</f>
        <v>0</v>
      </c>
      <c r="Z19" s="2">
        <f>'April23-90min'!Z19+'April24-90min'!Z19+'April25-90min'!Z19</f>
        <v>0</v>
      </c>
      <c r="AA19" s="2">
        <f>'April23-90min'!AA19+'April24-90min'!AA19+'April25-90min'!AA19</f>
        <v>2</v>
      </c>
      <c r="AB19" s="2">
        <f>'April23-90min'!AB19+'April24-90min'!AB19+'April25-90min'!AB19</f>
        <v>4</v>
      </c>
      <c r="AC19" s="2">
        <f>'April23-90min'!AC19+'April24-90min'!AC19+'April25-90min'!AC19</f>
        <v>0</v>
      </c>
      <c r="AD19" s="2">
        <f>'April23-90min'!AD19+'April24-90min'!AD19+'April25-90min'!AD19</f>
        <v>0</v>
      </c>
      <c r="AE19" s="2">
        <f>'April23-90min'!AE19+'April24-90min'!AE19+'April25-90min'!AE19</f>
        <v>0</v>
      </c>
      <c r="AF19" s="2">
        <f>'April23-90min'!AF19+'April24-90min'!AF19+'April25-90min'!AF19</f>
        <v>1</v>
      </c>
      <c r="AG19" s="2">
        <f>'April23-90min'!AG19+'April24-90min'!AG19+'April25-90min'!AG19</f>
        <v>1</v>
      </c>
      <c r="AH19" s="2">
        <f>'April23-90min'!AH19+'April24-90min'!AH19+'April25-90min'!AH19</f>
        <v>0</v>
      </c>
      <c r="AI19" s="2">
        <f>'April23-90min'!AI19+'April24-90min'!AI19+'April25-90min'!AI19</f>
        <v>0</v>
      </c>
      <c r="AJ19" s="2">
        <f>'April23-90min'!AJ19+'April24-90min'!AJ19+'April25-90min'!AJ19</f>
        <v>5</v>
      </c>
      <c r="AK19" s="2">
        <f>'April23-90min'!AK19+'April24-90min'!AK19+'April25-90min'!AK19</f>
        <v>4</v>
      </c>
      <c r="AL19" s="2">
        <f t="shared" si="0"/>
        <v>31</v>
      </c>
    </row>
    <row r="20" spans="1:38" x14ac:dyDescent="0.25">
      <c r="A20" t="s">
        <v>18</v>
      </c>
      <c r="B20" s="2">
        <f>'April23-90min'!B20+'April24-90min'!B20+'April25-90min'!B20</f>
        <v>3</v>
      </c>
      <c r="C20" s="2">
        <f>'April23-90min'!C20+'April24-90min'!C20+'April25-90min'!C20</f>
        <v>0</v>
      </c>
      <c r="D20" s="2">
        <f>'April23-90min'!D20+'April24-90min'!D20+'April25-90min'!D20</f>
        <v>0</v>
      </c>
      <c r="E20" s="2">
        <f>'April23-90min'!E20+'April24-90min'!E20+'April25-90min'!E20</f>
        <v>0</v>
      </c>
      <c r="F20" s="2">
        <f>'April23-90min'!F20+'April24-90min'!F20+'April25-90min'!F20</f>
        <v>0</v>
      </c>
      <c r="G20" s="2">
        <f>'April23-90min'!G20+'April24-90min'!G20+'April25-90min'!G20</f>
        <v>0</v>
      </c>
      <c r="H20" s="2">
        <f>'April23-90min'!H20+'April24-90min'!H20+'April25-90min'!H20</f>
        <v>0</v>
      </c>
      <c r="I20" s="2">
        <f>'April23-90min'!I20+'April24-90min'!I20+'April25-90min'!I20</f>
        <v>1</v>
      </c>
      <c r="J20" s="2">
        <f>'April23-90min'!J20+'April24-90min'!J20+'April25-90min'!J20</f>
        <v>1</v>
      </c>
      <c r="K20" s="2">
        <f>'April23-90min'!K20+'April24-90min'!K20+'April25-90min'!K20</f>
        <v>1</v>
      </c>
      <c r="L20" s="2">
        <f>'April23-90min'!L20+'April24-90min'!L20+'April25-90min'!L20</f>
        <v>16</v>
      </c>
      <c r="M20" s="2">
        <f>'April23-90min'!M20+'April24-90min'!M20+'April25-90min'!M20</f>
        <v>1</v>
      </c>
      <c r="N20" s="2">
        <f>'April23-90min'!N20+'April24-90min'!N20+'April25-90min'!N20</f>
        <v>3</v>
      </c>
      <c r="O20" s="2">
        <f>'April23-90min'!O20+'April24-90min'!O20+'April25-90min'!O20</f>
        <v>2</v>
      </c>
      <c r="P20" s="2">
        <f>'April23-90min'!P20+'April24-90min'!P20+'April25-90min'!P20</f>
        <v>3</v>
      </c>
      <c r="Q20" s="2">
        <f>'April23-90min'!Q20+'April24-90min'!Q20+'April25-90min'!Q20</f>
        <v>4</v>
      </c>
      <c r="R20" s="2">
        <f>'April23-90min'!R20+'April24-90min'!R20+'April25-90min'!R20</f>
        <v>0</v>
      </c>
      <c r="S20" s="2">
        <f>'April23-90min'!S20+'April24-90min'!S20+'April25-90min'!S20</f>
        <v>3</v>
      </c>
      <c r="T20" s="2">
        <f>'April23-90min'!T20+'April24-90min'!T20+'April25-90min'!T20</f>
        <v>1</v>
      </c>
      <c r="U20" s="2">
        <f>'April23-90min'!U20+'April24-90min'!U20+'April25-90min'!U20</f>
        <v>3</v>
      </c>
      <c r="V20" s="2">
        <f>'April23-90min'!V20+'April24-90min'!V20+'April25-90min'!V20</f>
        <v>0</v>
      </c>
      <c r="W20" s="2">
        <f>'April23-90min'!W20+'April24-90min'!W20+'April25-90min'!W20</f>
        <v>0</v>
      </c>
      <c r="X20" s="2">
        <f>'April23-90min'!X20+'April24-90min'!X20+'April25-90min'!X20</f>
        <v>0</v>
      </c>
      <c r="Y20" s="2">
        <f>'April23-90min'!Y20+'April24-90min'!Y20+'April25-90min'!Y20</f>
        <v>0</v>
      </c>
      <c r="Z20" s="2">
        <f>'April23-90min'!Z20+'April24-90min'!Z20+'April25-90min'!Z20</f>
        <v>0</v>
      </c>
      <c r="AA20" s="2">
        <f>'April23-90min'!AA20+'April24-90min'!AA20+'April25-90min'!AA20</f>
        <v>49</v>
      </c>
      <c r="AB20" s="2">
        <f>'April23-90min'!AB20+'April24-90min'!AB20+'April25-90min'!AB20</f>
        <v>110</v>
      </c>
      <c r="AC20" s="2">
        <f>'April23-90min'!AC20+'April24-90min'!AC20+'April25-90min'!AC20</f>
        <v>1</v>
      </c>
      <c r="AD20" s="2">
        <f>'April23-90min'!AD20+'April24-90min'!AD20+'April25-90min'!AD20</f>
        <v>10</v>
      </c>
      <c r="AE20" s="2">
        <f>'April23-90min'!AE20+'April24-90min'!AE20+'April25-90min'!AE20</f>
        <v>3</v>
      </c>
      <c r="AF20" s="2">
        <f>'April23-90min'!AF20+'April24-90min'!AF20+'April25-90min'!AF20</f>
        <v>0</v>
      </c>
      <c r="AG20" s="2">
        <f>'April23-90min'!AG20+'April24-90min'!AG20+'April25-90min'!AG20</f>
        <v>5</v>
      </c>
      <c r="AH20" s="2">
        <f>'April23-90min'!AH20+'April24-90min'!AH20+'April25-90min'!AH20</f>
        <v>2</v>
      </c>
      <c r="AI20" s="2">
        <f>'April23-90min'!AI20+'April24-90min'!AI20+'April25-90min'!AI20</f>
        <v>3</v>
      </c>
      <c r="AJ20" s="2">
        <f>'April23-90min'!AJ20+'April24-90min'!AJ20+'April25-90min'!AJ20</f>
        <v>20</v>
      </c>
      <c r="AK20" s="2">
        <f>'April23-90min'!AK20+'April24-90min'!AK20+'April25-90min'!AK20</f>
        <v>196</v>
      </c>
      <c r="AL20" s="2">
        <f t="shared" si="0"/>
        <v>441</v>
      </c>
    </row>
    <row r="21" spans="1:38" x14ac:dyDescent="0.25">
      <c r="A21" t="s">
        <v>19</v>
      </c>
      <c r="B21" s="2">
        <f>'April23-90min'!B21+'April24-90min'!B21+'April25-90min'!B21</f>
        <v>8</v>
      </c>
      <c r="C21" s="2">
        <f>'April23-90min'!C21+'April24-90min'!C21+'April25-90min'!C21</f>
        <v>1</v>
      </c>
      <c r="D21" s="2">
        <f>'April23-90min'!D21+'April24-90min'!D21+'April25-90min'!D21</f>
        <v>0</v>
      </c>
      <c r="E21" s="2">
        <f>'April23-90min'!E21+'April24-90min'!E21+'April25-90min'!E21</f>
        <v>0</v>
      </c>
      <c r="F21" s="2">
        <f>'April23-90min'!F21+'April24-90min'!F21+'April25-90min'!F21</f>
        <v>0</v>
      </c>
      <c r="G21" s="2">
        <f>'April23-90min'!G21+'April24-90min'!G21+'April25-90min'!G21</f>
        <v>0</v>
      </c>
      <c r="H21" s="2">
        <f>'April23-90min'!H21+'April24-90min'!H21+'April25-90min'!H21</f>
        <v>0</v>
      </c>
      <c r="I21" s="2">
        <f>'April23-90min'!I21+'April24-90min'!I21+'April25-90min'!I21</f>
        <v>5</v>
      </c>
      <c r="J21" s="2">
        <f>'April23-90min'!J21+'April24-90min'!J21+'April25-90min'!J21</f>
        <v>4</v>
      </c>
      <c r="K21" s="2">
        <f>'April23-90min'!K21+'April24-90min'!K21+'April25-90min'!K21</f>
        <v>3</v>
      </c>
      <c r="L21" s="2">
        <f>'April23-90min'!L21+'April24-90min'!L21+'April25-90min'!L21</f>
        <v>7</v>
      </c>
      <c r="M21" s="2">
        <f>'April23-90min'!M21+'April24-90min'!M21+'April25-90min'!M21</f>
        <v>1</v>
      </c>
      <c r="N21" s="2">
        <f>'April23-90min'!N21+'April24-90min'!N21+'April25-90min'!N21</f>
        <v>1</v>
      </c>
      <c r="O21" s="2">
        <f>'April23-90min'!O21+'April24-90min'!O21+'April25-90min'!O21</f>
        <v>2</v>
      </c>
      <c r="P21" s="2">
        <f>'April23-90min'!P21+'April24-90min'!P21+'April25-90min'!P21</f>
        <v>3</v>
      </c>
      <c r="Q21" s="2">
        <f>'April23-90min'!Q21+'April24-90min'!Q21+'April25-90min'!Q21</f>
        <v>3</v>
      </c>
      <c r="R21" s="2">
        <f>'April23-90min'!R21+'April24-90min'!R21+'April25-90min'!R21</f>
        <v>11</v>
      </c>
      <c r="S21" s="2">
        <f>'April23-90min'!S21+'April24-90min'!S21+'April25-90min'!S21</f>
        <v>0</v>
      </c>
      <c r="T21" s="2">
        <f>'April23-90min'!T21+'April24-90min'!T21+'April25-90min'!T21</f>
        <v>9</v>
      </c>
      <c r="U21" s="2">
        <f>'April23-90min'!U21+'April24-90min'!U21+'April25-90min'!U21</f>
        <v>3</v>
      </c>
      <c r="V21" s="2">
        <f>'April23-90min'!V21+'April24-90min'!V21+'April25-90min'!V21</f>
        <v>2</v>
      </c>
      <c r="W21" s="2">
        <f>'April23-90min'!W21+'April24-90min'!W21+'April25-90min'!W21</f>
        <v>0</v>
      </c>
      <c r="X21" s="2">
        <f>'April23-90min'!X21+'April24-90min'!X21+'April25-90min'!X21</f>
        <v>0</v>
      </c>
      <c r="Y21" s="2">
        <f>'April23-90min'!Y21+'April24-90min'!Y21+'April25-90min'!Y21</f>
        <v>0</v>
      </c>
      <c r="Z21" s="2">
        <f>'April23-90min'!Z21+'April24-90min'!Z21+'April25-90min'!Z21</f>
        <v>0</v>
      </c>
      <c r="AA21" s="2">
        <f>'April23-90min'!AA21+'April24-90min'!AA21+'April25-90min'!AA21</f>
        <v>25</v>
      </c>
      <c r="AB21" s="2">
        <f>'April23-90min'!AB21+'April24-90min'!AB21+'April25-90min'!AB21</f>
        <v>38</v>
      </c>
      <c r="AC21" s="2">
        <f>'April23-90min'!AC21+'April24-90min'!AC21+'April25-90min'!AC21</f>
        <v>0</v>
      </c>
      <c r="AD21" s="2">
        <f>'April23-90min'!AD21+'April24-90min'!AD21+'April25-90min'!AD21</f>
        <v>22</v>
      </c>
      <c r="AE21" s="2">
        <f>'April23-90min'!AE21+'April24-90min'!AE21+'April25-90min'!AE21</f>
        <v>0</v>
      </c>
      <c r="AF21" s="2">
        <f>'April23-90min'!AF21+'April24-90min'!AF21+'April25-90min'!AF21</f>
        <v>6</v>
      </c>
      <c r="AG21" s="2">
        <f>'April23-90min'!AG21+'April24-90min'!AG21+'April25-90min'!AG21</f>
        <v>5</v>
      </c>
      <c r="AH21" s="2">
        <f>'April23-90min'!AH21+'April24-90min'!AH21+'April25-90min'!AH21</f>
        <v>14</v>
      </c>
      <c r="AI21" s="2">
        <f>'April23-90min'!AI21+'April24-90min'!AI21+'April25-90min'!AI21</f>
        <v>50</v>
      </c>
      <c r="AJ21" s="2">
        <f>'April23-90min'!AJ21+'April24-90min'!AJ21+'April25-90min'!AJ21</f>
        <v>34</v>
      </c>
      <c r="AK21" s="2">
        <f>'April23-90min'!AK21+'April24-90min'!AK21+'April25-90min'!AK21</f>
        <v>88</v>
      </c>
      <c r="AL21" s="2">
        <f t="shared" si="0"/>
        <v>345</v>
      </c>
    </row>
    <row r="22" spans="1:38" x14ac:dyDescent="0.25">
      <c r="A22" t="s">
        <v>20</v>
      </c>
      <c r="B22" s="2">
        <f>'April23-90min'!B22+'April24-90min'!B22+'April25-90min'!B22</f>
        <v>3</v>
      </c>
      <c r="C22" s="2">
        <f>'April23-90min'!C22+'April24-90min'!C22+'April25-90min'!C22</f>
        <v>0</v>
      </c>
      <c r="D22" s="2">
        <f>'April23-90min'!D22+'April24-90min'!D22+'April25-90min'!D22</f>
        <v>0</v>
      </c>
      <c r="E22" s="2">
        <f>'April23-90min'!E22+'April24-90min'!E22+'April25-90min'!E22</f>
        <v>0</v>
      </c>
      <c r="F22" s="2">
        <f>'April23-90min'!F22+'April24-90min'!F22+'April25-90min'!F22</f>
        <v>0</v>
      </c>
      <c r="G22" s="2">
        <f>'April23-90min'!G22+'April24-90min'!G22+'April25-90min'!G22</f>
        <v>0</v>
      </c>
      <c r="H22" s="2">
        <f>'April23-90min'!H22+'April24-90min'!H22+'April25-90min'!H22</f>
        <v>0</v>
      </c>
      <c r="I22" s="2">
        <f>'April23-90min'!I22+'April24-90min'!I22+'April25-90min'!I22</f>
        <v>2</v>
      </c>
      <c r="J22" s="2">
        <f>'April23-90min'!J22+'April24-90min'!J22+'April25-90min'!J22</f>
        <v>1</v>
      </c>
      <c r="K22" s="2">
        <f>'April23-90min'!K22+'April24-90min'!K22+'April25-90min'!K22</f>
        <v>0</v>
      </c>
      <c r="L22" s="2">
        <f>'April23-90min'!L22+'April24-90min'!L22+'April25-90min'!L22</f>
        <v>1</v>
      </c>
      <c r="M22" s="2">
        <f>'April23-90min'!M22+'April24-90min'!M22+'April25-90min'!M22</f>
        <v>0</v>
      </c>
      <c r="N22" s="2">
        <f>'April23-90min'!N22+'April24-90min'!N22+'April25-90min'!N22</f>
        <v>1</v>
      </c>
      <c r="O22" s="2">
        <f>'April23-90min'!O22+'April24-90min'!O22+'April25-90min'!O22</f>
        <v>2</v>
      </c>
      <c r="P22" s="2">
        <f>'April23-90min'!P22+'April24-90min'!P22+'April25-90min'!P22</f>
        <v>8</v>
      </c>
      <c r="Q22" s="2">
        <f>'April23-90min'!Q22+'April24-90min'!Q22+'April25-90min'!Q22</f>
        <v>0</v>
      </c>
      <c r="R22" s="2">
        <f>'April23-90min'!R22+'April24-90min'!R22+'April25-90min'!R22</f>
        <v>4</v>
      </c>
      <c r="S22" s="2">
        <f>'April23-90min'!S22+'April24-90min'!S22+'April25-90min'!S22</f>
        <v>10</v>
      </c>
      <c r="T22" s="2">
        <f>'April23-90min'!T22+'April24-90min'!T22+'April25-90min'!T22</f>
        <v>0</v>
      </c>
      <c r="U22" s="2">
        <f>'April23-90min'!U22+'April24-90min'!U22+'April25-90min'!U22</f>
        <v>2</v>
      </c>
      <c r="V22" s="2">
        <f>'April23-90min'!V22+'April24-90min'!V22+'April25-90min'!V22</f>
        <v>2</v>
      </c>
      <c r="W22" s="2">
        <f>'April23-90min'!W22+'April24-90min'!W22+'April25-90min'!W22</f>
        <v>0</v>
      </c>
      <c r="X22" s="2">
        <f>'April23-90min'!X22+'April24-90min'!X22+'April25-90min'!X22</f>
        <v>0</v>
      </c>
      <c r="Y22" s="2">
        <f>'April23-90min'!Y22+'April24-90min'!Y22+'April25-90min'!Y22</f>
        <v>0</v>
      </c>
      <c r="Z22" s="2">
        <f>'April23-90min'!Z22+'April24-90min'!Z22+'April25-90min'!Z22</f>
        <v>0</v>
      </c>
      <c r="AA22" s="2">
        <f>'April23-90min'!AA22+'April24-90min'!AA22+'April25-90min'!AA22</f>
        <v>10</v>
      </c>
      <c r="AB22" s="2">
        <f>'April23-90min'!AB22+'April24-90min'!AB22+'April25-90min'!AB22</f>
        <v>23</v>
      </c>
      <c r="AC22" s="2">
        <f>'April23-90min'!AC22+'April24-90min'!AC22+'April25-90min'!AC22</f>
        <v>1</v>
      </c>
      <c r="AD22" s="2">
        <f>'April23-90min'!AD22+'April24-90min'!AD22+'April25-90min'!AD22</f>
        <v>1</v>
      </c>
      <c r="AE22" s="2">
        <f>'April23-90min'!AE22+'April24-90min'!AE22+'April25-90min'!AE22</f>
        <v>0</v>
      </c>
      <c r="AF22" s="2">
        <f>'April23-90min'!AF22+'April24-90min'!AF22+'April25-90min'!AF22</f>
        <v>0</v>
      </c>
      <c r="AG22" s="2">
        <f>'April23-90min'!AG22+'April24-90min'!AG22+'April25-90min'!AG22</f>
        <v>1</v>
      </c>
      <c r="AH22" s="2">
        <f>'April23-90min'!AH22+'April24-90min'!AH22+'April25-90min'!AH22</f>
        <v>1</v>
      </c>
      <c r="AI22" s="2">
        <f>'April23-90min'!AI22+'April24-90min'!AI22+'April25-90min'!AI22</f>
        <v>10</v>
      </c>
      <c r="AJ22" s="2">
        <f>'April23-90min'!AJ22+'April24-90min'!AJ22+'April25-90min'!AJ22</f>
        <v>5</v>
      </c>
      <c r="AK22" s="2">
        <f>'April23-90min'!AK22+'April24-90min'!AK22+'April25-90min'!AK22</f>
        <v>29</v>
      </c>
      <c r="AL22" s="2">
        <f t="shared" si="0"/>
        <v>117</v>
      </c>
    </row>
    <row r="23" spans="1:38" x14ac:dyDescent="0.25">
      <c r="A23" t="s">
        <v>21</v>
      </c>
      <c r="B23" s="2">
        <f>'April23-90min'!B23+'April24-90min'!B23+'April25-90min'!B23</f>
        <v>4</v>
      </c>
      <c r="C23" s="2">
        <f>'April23-90min'!C23+'April24-90min'!C23+'April25-90min'!C23</f>
        <v>0</v>
      </c>
      <c r="D23" s="2">
        <f>'April23-90min'!D23+'April24-90min'!D23+'April25-90min'!D23</f>
        <v>0</v>
      </c>
      <c r="E23" s="2">
        <f>'April23-90min'!E23+'April24-90min'!E23+'April25-90min'!E23</f>
        <v>1</v>
      </c>
      <c r="F23" s="2">
        <f>'April23-90min'!F23+'April24-90min'!F23+'April25-90min'!F23</f>
        <v>0</v>
      </c>
      <c r="G23" s="2">
        <f>'April23-90min'!G23+'April24-90min'!G23+'April25-90min'!G23</f>
        <v>0</v>
      </c>
      <c r="H23" s="2">
        <f>'April23-90min'!H23+'April24-90min'!H23+'April25-90min'!H23</f>
        <v>0</v>
      </c>
      <c r="I23" s="2">
        <f>'April23-90min'!I23+'April24-90min'!I23+'April25-90min'!I23</f>
        <v>8</v>
      </c>
      <c r="J23" s="2">
        <f>'April23-90min'!J23+'April24-90min'!J23+'April25-90min'!J23</f>
        <v>0</v>
      </c>
      <c r="K23" s="2">
        <f>'April23-90min'!K23+'April24-90min'!K23+'April25-90min'!K23</f>
        <v>2</v>
      </c>
      <c r="L23" s="2">
        <f>'April23-90min'!L23+'April24-90min'!L23+'April25-90min'!L23</f>
        <v>3</v>
      </c>
      <c r="M23" s="2">
        <f>'April23-90min'!M23+'April24-90min'!M23+'April25-90min'!M23</f>
        <v>1</v>
      </c>
      <c r="N23" s="2">
        <f>'April23-90min'!N23+'April24-90min'!N23+'April25-90min'!N23</f>
        <v>4</v>
      </c>
      <c r="O23" s="2">
        <f>'April23-90min'!O23+'April24-90min'!O23+'April25-90min'!O23</f>
        <v>4</v>
      </c>
      <c r="P23" s="2">
        <f>'April23-90min'!P23+'April24-90min'!P23+'April25-90min'!P23</f>
        <v>11</v>
      </c>
      <c r="Q23" s="2">
        <f>'April23-90min'!Q23+'April24-90min'!Q23+'April25-90min'!Q23</f>
        <v>0</v>
      </c>
      <c r="R23" s="2">
        <f>'April23-90min'!R23+'April24-90min'!R23+'April25-90min'!R23</f>
        <v>1</v>
      </c>
      <c r="S23" s="2">
        <f>'April23-90min'!S23+'April24-90min'!S23+'April25-90min'!S23</f>
        <v>1</v>
      </c>
      <c r="T23" s="2">
        <f>'April23-90min'!T23+'April24-90min'!T23+'April25-90min'!T23</f>
        <v>1</v>
      </c>
      <c r="U23" s="2">
        <f>'April23-90min'!U23+'April24-90min'!U23+'April25-90min'!U23</f>
        <v>0</v>
      </c>
      <c r="V23" s="2">
        <f>'April23-90min'!V23+'April24-90min'!V23+'April25-90min'!V23</f>
        <v>1</v>
      </c>
      <c r="W23" s="2">
        <f>'April23-90min'!W23+'April24-90min'!W23+'April25-90min'!W23</f>
        <v>0</v>
      </c>
      <c r="X23" s="2">
        <f>'April23-90min'!X23+'April24-90min'!X23+'April25-90min'!X23</f>
        <v>0</v>
      </c>
      <c r="Y23" s="2">
        <f>'April23-90min'!Y23+'April24-90min'!Y23+'April25-90min'!Y23</f>
        <v>0</v>
      </c>
      <c r="Z23" s="2">
        <f>'April23-90min'!Z23+'April24-90min'!Z23+'April25-90min'!Z23</f>
        <v>0</v>
      </c>
      <c r="AA23" s="2">
        <f>'April23-90min'!AA23+'April24-90min'!AA23+'April25-90min'!AA23</f>
        <v>7</v>
      </c>
      <c r="AB23" s="2">
        <f>'April23-90min'!AB23+'April24-90min'!AB23+'April25-90min'!AB23</f>
        <v>41</v>
      </c>
      <c r="AC23" s="2">
        <f>'April23-90min'!AC23+'April24-90min'!AC23+'April25-90min'!AC23</f>
        <v>1</v>
      </c>
      <c r="AD23" s="2">
        <f>'April23-90min'!AD23+'April24-90min'!AD23+'April25-90min'!AD23</f>
        <v>8</v>
      </c>
      <c r="AE23" s="2">
        <f>'April23-90min'!AE23+'April24-90min'!AE23+'April25-90min'!AE23</f>
        <v>1</v>
      </c>
      <c r="AF23" s="2">
        <f>'April23-90min'!AF23+'April24-90min'!AF23+'April25-90min'!AF23</f>
        <v>0</v>
      </c>
      <c r="AG23" s="2">
        <f>'April23-90min'!AG23+'April24-90min'!AG23+'April25-90min'!AG23</f>
        <v>20</v>
      </c>
      <c r="AH23" s="2">
        <f>'April23-90min'!AH23+'April24-90min'!AH23+'April25-90min'!AH23</f>
        <v>1</v>
      </c>
      <c r="AI23" s="2">
        <f>'April23-90min'!AI23+'April24-90min'!AI23+'April25-90min'!AI23</f>
        <v>6</v>
      </c>
      <c r="AJ23" s="2">
        <f>'April23-90min'!AJ23+'April24-90min'!AJ23+'April25-90min'!AJ23</f>
        <v>76</v>
      </c>
      <c r="AK23" s="2">
        <f>'April23-90min'!AK23+'April24-90min'!AK23+'April25-90min'!AK23</f>
        <v>9</v>
      </c>
      <c r="AL23" s="2">
        <f t="shared" si="0"/>
        <v>212</v>
      </c>
    </row>
    <row r="24" spans="1:38" x14ac:dyDescent="0.25">
      <c r="A24" t="s">
        <v>22</v>
      </c>
      <c r="B24" s="2">
        <f>'April23-90min'!B24+'April24-90min'!B24+'April25-90min'!B24</f>
        <v>19</v>
      </c>
      <c r="C24" s="2">
        <f>'April23-90min'!C24+'April24-90min'!C24+'April25-90min'!C24</f>
        <v>1</v>
      </c>
      <c r="D24" s="2">
        <f>'April23-90min'!D24+'April24-90min'!D24+'April25-90min'!D24</f>
        <v>0</v>
      </c>
      <c r="E24" s="2">
        <f>'April23-90min'!E24+'April24-90min'!E24+'April25-90min'!E24</f>
        <v>5</v>
      </c>
      <c r="F24" s="2">
        <f>'April23-90min'!F24+'April24-90min'!F24+'April25-90min'!F24</f>
        <v>0</v>
      </c>
      <c r="G24" s="2">
        <f>'April23-90min'!G24+'April24-90min'!G24+'April25-90min'!G24</f>
        <v>1</v>
      </c>
      <c r="H24" s="2">
        <f>'April23-90min'!H24+'April24-90min'!H24+'April25-90min'!H24</f>
        <v>9</v>
      </c>
      <c r="I24" s="2">
        <f>'April23-90min'!I24+'April24-90min'!I24+'April25-90min'!I24</f>
        <v>365</v>
      </c>
      <c r="J24" s="2">
        <f>'April23-90min'!J24+'April24-90min'!J24+'April25-90min'!J24</f>
        <v>1</v>
      </c>
      <c r="K24" s="2">
        <f>'April23-90min'!K24+'April24-90min'!K24+'April25-90min'!K24</f>
        <v>1</v>
      </c>
      <c r="L24" s="2">
        <f>'April23-90min'!L24+'April24-90min'!L24+'April25-90min'!L24</f>
        <v>9</v>
      </c>
      <c r="M24" s="2">
        <f>'April23-90min'!M24+'April24-90min'!M24+'April25-90min'!M24</f>
        <v>0</v>
      </c>
      <c r="N24" s="2">
        <f>'April23-90min'!N24+'April24-90min'!N24+'April25-90min'!N24</f>
        <v>6</v>
      </c>
      <c r="O24" s="2">
        <f>'April23-90min'!O24+'April24-90min'!O24+'April25-90min'!O24</f>
        <v>0</v>
      </c>
      <c r="P24" s="2">
        <f>'April23-90min'!P24+'April24-90min'!P24+'April25-90min'!P24</f>
        <v>7</v>
      </c>
      <c r="Q24" s="2">
        <f>'April23-90min'!Q24+'April24-90min'!Q24+'April25-90min'!Q24</f>
        <v>1</v>
      </c>
      <c r="R24" s="2">
        <f>'April23-90min'!R24+'April24-90min'!R24+'April25-90min'!R24</f>
        <v>1</v>
      </c>
      <c r="S24" s="2">
        <f>'April23-90min'!S24+'April24-90min'!S24+'April25-90min'!S24</f>
        <v>3</v>
      </c>
      <c r="T24" s="2">
        <f>'April23-90min'!T24+'April24-90min'!T24+'April25-90min'!T24</f>
        <v>0</v>
      </c>
      <c r="U24" s="2">
        <f>'April23-90min'!U24+'April24-90min'!U24+'April25-90min'!U24</f>
        <v>2</v>
      </c>
      <c r="V24" s="2">
        <f>'April23-90min'!V24+'April24-90min'!V24+'April25-90min'!V24</f>
        <v>0</v>
      </c>
      <c r="W24" s="2">
        <f>'April23-90min'!W24+'April24-90min'!W24+'April25-90min'!W24</f>
        <v>19</v>
      </c>
      <c r="X24" s="2">
        <f>'April23-90min'!X24+'April24-90min'!X24+'April25-90min'!X24</f>
        <v>0</v>
      </c>
      <c r="Y24" s="2">
        <f>'April23-90min'!Y24+'April24-90min'!Y24+'April25-90min'!Y24</f>
        <v>1</v>
      </c>
      <c r="Z24" s="2">
        <f>'April23-90min'!Z24+'April24-90min'!Z24+'April25-90min'!Z24</f>
        <v>1</v>
      </c>
      <c r="AA24" s="2">
        <f>'April23-90min'!AA24+'April24-90min'!AA24+'April25-90min'!AA24</f>
        <v>23</v>
      </c>
      <c r="AB24" s="2">
        <f>'April23-90min'!AB24+'April24-90min'!AB24+'April25-90min'!AB24</f>
        <v>46</v>
      </c>
      <c r="AC24" s="2">
        <f>'April23-90min'!AC24+'April24-90min'!AC24+'April25-90min'!AC24</f>
        <v>6</v>
      </c>
      <c r="AD24" s="2">
        <f>'April23-90min'!AD24+'April24-90min'!AD24+'April25-90min'!AD24</f>
        <v>13</v>
      </c>
      <c r="AE24" s="2">
        <f>'April23-90min'!AE24+'April24-90min'!AE24+'April25-90min'!AE24</f>
        <v>1</v>
      </c>
      <c r="AF24" s="2">
        <f>'April23-90min'!AF24+'April24-90min'!AF24+'April25-90min'!AF24</f>
        <v>10</v>
      </c>
      <c r="AG24" s="2">
        <f>'April23-90min'!AG24+'April24-90min'!AG24+'April25-90min'!AG24</f>
        <v>124</v>
      </c>
      <c r="AH24" s="2">
        <f>'April23-90min'!AH24+'April24-90min'!AH24+'April25-90min'!AH24</f>
        <v>38</v>
      </c>
      <c r="AI24" s="2">
        <f>'April23-90min'!AI24+'April24-90min'!AI24+'April25-90min'!AI24</f>
        <v>4</v>
      </c>
      <c r="AJ24" s="2">
        <f>'April23-90min'!AJ24+'April24-90min'!AJ24+'April25-90min'!AJ24</f>
        <v>16</v>
      </c>
      <c r="AK24" s="2">
        <f>'April23-90min'!AK24+'April24-90min'!AK24+'April25-90min'!AK24</f>
        <v>6</v>
      </c>
      <c r="AL24" s="2">
        <f t="shared" si="0"/>
        <v>739</v>
      </c>
    </row>
    <row r="25" spans="1:38" x14ac:dyDescent="0.25">
      <c r="A25" t="s">
        <v>23</v>
      </c>
      <c r="B25" s="2">
        <f>'April23-90min'!B25+'April24-90min'!B25+'April25-90min'!B25</f>
        <v>3</v>
      </c>
      <c r="C25" s="2">
        <f>'April23-90min'!C25+'April24-90min'!C25+'April25-90min'!C25</f>
        <v>0</v>
      </c>
      <c r="D25" s="2">
        <f>'April23-90min'!D25+'April24-90min'!D25+'April25-90min'!D25</f>
        <v>0</v>
      </c>
      <c r="E25" s="2">
        <f>'April23-90min'!E25+'April24-90min'!E25+'April25-90min'!E25</f>
        <v>2</v>
      </c>
      <c r="F25" s="2">
        <f>'April23-90min'!F25+'April24-90min'!F25+'April25-90min'!F25</f>
        <v>0</v>
      </c>
      <c r="G25" s="2">
        <f>'April23-90min'!G25+'April24-90min'!G25+'April25-90min'!G25</f>
        <v>0</v>
      </c>
      <c r="H25" s="2">
        <f>'April23-90min'!H25+'April24-90min'!H25+'April25-90min'!H25</f>
        <v>3</v>
      </c>
      <c r="I25" s="2">
        <f>'April23-90min'!I25+'April24-90min'!I25+'April25-90min'!I25</f>
        <v>7</v>
      </c>
      <c r="J25" s="2">
        <f>'April23-90min'!J25+'April24-90min'!J25+'April25-90min'!J25</f>
        <v>0</v>
      </c>
      <c r="K25" s="2">
        <f>'April23-90min'!K25+'April24-90min'!K25+'April25-90min'!K25</f>
        <v>0</v>
      </c>
      <c r="L25" s="2">
        <f>'April23-90min'!L25+'April24-90min'!L25+'April25-90min'!L25</f>
        <v>0</v>
      </c>
      <c r="M25" s="2">
        <f>'April23-90min'!M25+'April24-90min'!M25+'April25-90min'!M25</f>
        <v>0</v>
      </c>
      <c r="N25" s="2">
        <f>'April23-90min'!N25+'April24-90min'!N25+'April25-90min'!N25</f>
        <v>0</v>
      </c>
      <c r="O25" s="2">
        <f>'April23-90min'!O25+'April24-90min'!O25+'April25-90min'!O25</f>
        <v>0</v>
      </c>
      <c r="P25" s="2">
        <f>'April23-90min'!P25+'April24-90min'!P25+'April25-90min'!P25</f>
        <v>0</v>
      </c>
      <c r="Q25" s="2">
        <f>'April23-90min'!Q25+'April24-90min'!Q25+'April25-90min'!Q25</f>
        <v>0</v>
      </c>
      <c r="R25" s="2">
        <f>'April23-90min'!R25+'April24-90min'!R25+'April25-90min'!R25</f>
        <v>0</v>
      </c>
      <c r="S25" s="2">
        <f>'April23-90min'!S25+'April24-90min'!S25+'April25-90min'!S25</f>
        <v>0</v>
      </c>
      <c r="T25" s="2">
        <f>'April23-90min'!T25+'April24-90min'!T25+'April25-90min'!T25</f>
        <v>0</v>
      </c>
      <c r="U25" s="2">
        <f>'April23-90min'!U25+'April24-90min'!U25+'April25-90min'!U25</f>
        <v>0</v>
      </c>
      <c r="V25" s="2">
        <f>'April23-90min'!V25+'April24-90min'!V25+'April25-90min'!V25</f>
        <v>10</v>
      </c>
      <c r="W25" s="2">
        <f>'April23-90min'!W25+'April24-90min'!W25+'April25-90min'!W25</f>
        <v>0</v>
      </c>
      <c r="X25" s="2">
        <f>'April23-90min'!X25+'April24-90min'!X25+'April25-90min'!X25</f>
        <v>0</v>
      </c>
      <c r="Y25" s="2">
        <f>'April23-90min'!Y25+'April24-90min'!Y25+'April25-90min'!Y25</f>
        <v>0</v>
      </c>
      <c r="Z25" s="2">
        <f>'April23-90min'!Z25+'April24-90min'!Z25+'April25-90min'!Z25</f>
        <v>0</v>
      </c>
      <c r="AA25" s="2">
        <f>'April23-90min'!AA25+'April24-90min'!AA25+'April25-90min'!AA25</f>
        <v>0</v>
      </c>
      <c r="AB25" s="2">
        <f>'April23-90min'!AB25+'April24-90min'!AB25+'April25-90min'!AB25</f>
        <v>4</v>
      </c>
      <c r="AC25" s="2">
        <f>'April23-90min'!AC25+'April24-90min'!AC25+'April25-90min'!AC25</f>
        <v>0</v>
      </c>
      <c r="AD25" s="2">
        <f>'April23-90min'!AD25+'April24-90min'!AD25+'April25-90min'!AD25</f>
        <v>1</v>
      </c>
      <c r="AE25" s="2">
        <f>'April23-90min'!AE25+'April24-90min'!AE25+'April25-90min'!AE25</f>
        <v>0</v>
      </c>
      <c r="AF25" s="2">
        <f>'April23-90min'!AF25+'April24-90min'!AF25+'April25-90min'!AF25</f>
        <v>1</v>
      </c>
      <c r="AG25" s="2">
        <f>'April23-90min'!AG25+'April24-90min'!AG25+'April25-90min'!AG25</f>
        <v>7</v>
      </c>
      <c r="AH25" s="2">
        <f>'April23-90min'!AH25+'April24-90min'!AH25+'April25-90min'!AH25</f>
        <v>4</v>
      </c>
      <c r="AI25" s="2">
        <f>'April23-90min'!AI25+'April24-90min'!AI25+'April25-90min'!AI25</f>
        <v>0</v>
      </c>
      <c r="AJ25" s="2">
        <f>'April23-90min'!AJ25+'April24-90min'!AJ25+'April25-90min'!AJ25</f>
        <v>4</v>
      </c>
      <c r="AK25" s="2">
        <f>'April23-90min'!AK25+'April24-90min'!AK25+'April25-90min'!AK25</f>
        <v>0</v>
      </c>
      <c r="AL25" s="2">
        <f t="shared" si="0"/>
        <v>46</v>
      </c>
    </row>
    <row r="26" spans="1:38" x14ac:dyDescent="0.25">
      <c r="A26" t="s">
        <v>24</v>
      </c>
      <c r="B26" s="2">
        <f>'April23-90min'!B26+'April24-90min'!B26+'April25-90min'!B26</f>
        <v>0</v>
      </c>
      <c r="C26" s="2">
        <f>'April23-90min'!C26+'April24-90min'!C26+'April25-90min'!C26</f>
        <v>1</v>
      </c>
      <c r="D26" s="2">
        <f>'April23-90min'!D26+'April24-90min'!D26+'April25-90min'!D26</f>
        <v>20</v>
      </c>
      <c r="E26" s="2">
        <f>'April23-90min'!E26+'April24-90min'!E26+'April25-90min'!E26</f>
        <v>1</v>
      </c>
      <c r="F26" s="2">
        <f>'April23-90min'!F26+'April24-90min'!F26+'April25-90min'!F26</f>
        <v>1</v>
      </c>
      <c r="G26" s="2">
        <f>'April23-90min'!G26+'April24-90min'!G26+'April25-90min'!G26</f>
        <v>0</v>
      </c>
      <c r="H26" s="2">
        <f>'April23-90min'!H26+'April24-90min'!H26+'April25-90min'!H26</f>
        <v>0</v>
      </c>
      <c r="I26" s="2">
        <f>'April23-90min'!I26+'April24-90min'!I26+'April25-90min'!I26</f>
        <v>0</v>
      </c>
      <c r="J26" s="2">
        <f>'April23-90min'!J26+'April24-90min'!J26+'April25-90min'!J26</f>
        <v>0</v>
      </c>
      <c r="K26" s="2">
        <f>'April23-90min'!K26+'April24-90min'!K26+'April25-90min'!K26</f>
        <v>0</v>
      </c>
      <c r="L26" s="2">
        <f>'April23-90min'!L26+'April24-90min'!L26+'April25-90min'!L26</f>
        <v>0</v>
      </c>
      <c r="M26" s="2">
        <f>'April23-90min'!M26+'April24-90min'!M26+'April25-90min'!M26</f>
        <v>0</v>
      </c>
      <c r="N26" s="2">
        <f>'April23-90min'!N26+'April24-90min'!N26+'April25-90min'!N26</f>
        <v>0</v>
      </c>
      <c r="O26" s="2">
        <f>'April23-90min'!O26+'April24-90min'!O26+'April25-90min'!O26</f>
        <v>0</v>
      </c>
      <c r="P26" s="2">
        <f>'April23-90min'!P26+'April24-90min'!P26+'April25-90min'!P26</f>
        <v>0</v>
      </c>
      <c r="Q26" s="2">
        <f>'April23-90min'!Q26+'April24-90min'!Q26+'April25-90min'!Q26</f>
        <v>0</v>
      </c>
      <c r="R26" s="2">
        <f>'April23-90min'!R26+'April24-90min'!R26+'April25-90min'!R26</f>
        <v>0</v>
      </c>
      <c r="S26" s="2">
        <f>'April23-90min'!S26+'April24-90min'!S26+'April25-90min'!S26</f>
        <v>2</v>
      </c>
      <c r="T26" s="2">
        <f>'April23-90min'!T26+'April24-90min'!T26+'April25-90min'!T26</f>
        <v>2</v>
      </c>
      <c r="U26" s="2">
        <f>'April23-90min'!U26+'April24-90min'!U26+'April25-90min'!U26</f>
        <v>0</v>
      </c>
      <c r="V26" s="2">
        <f>'April23-90min'!V26+'April24-90min'!V26+'April25-90min'!V26</f>
        <v>0</v>
      </c>
      <c r="W26" s="2">
        <f>'April23-90min'!W26+'April24-90min'!W26+'April25-90min'!W26</f>
        <v>0</v>
      </c>
      <c r="X26" s="2">
        <f>'April23-90min'!X26+'April24-90min'!X26+'April25-90min'!X26</f>
        <v>0</v>
      </c>
      <c r="Y26" s="2">
        <f>'April23-90min'!Y26+'April24-90min'!Y26+'April25-90min'!Y26</f>
        <v>2</v>
      </c>
      <c r="Z26" s="2">
        <f>'April23-90min'!Z26+'April24-90min'!Z26+'April25-90min'!Z26</f>
        <v>0</v>
      </c>
      <c r="AA26" s="2">
        <f>'April23-90min'!AA26+'April24-90min'!AA26+'April25-90min'!AA26</f>
        <v>0</v>
      </c>
      <c r="AB26" s="2">
        <f>'April23-90min'!AB26+'April24-90min'!AB26+'April25-90min'!AB26</f>
        <v>1</v>
      </c>
      <c r="AC26" s="2">
        <f>'April23-90min'!AC26+'April24-90min'!AC26+'April25-90min'!AC26</f>
        <v>0</v>
      </c>
      <c r="AD26" s="2">
        <f>'April23-90min'!AD26+'April24-90min'!AD26+'April25-90min'!AD26</f>
        <v>3</v>
      </c>
      <c r="AE26" s="2">
        <f>'April23-90min'!AE26+'April24-90min'!AE26+'April25-90min'!AE26</f>
        <v>0</v>
      </c>
      <c r="AF26" s="2">
        <f>'April23-90min'!AF26+'April24-90min'!AF26+'April25-90min'!AF26</f>
        <v>0</v>
      </c>
      <c r="AG26" s="2">
        <f>'April23-90min'!AG26+'April24-90min'!AG26+'April25-90min'!AG26</f>
        <v>6</v>
      </c>
      <c r="AH26" s="2">
        <f>'April23-90min'!AH26+'April24-90min'!AH26+'April25-90min'!AH26</f>
        <v>4</v>
      </c>
      <c r="AI26" s="2">
        <f>'April23-90min'!AI26+'April24-90min'!AI26+'April25-90min'!AI26</f>
        <v>9</v>
      </c>
      <c r="AJ26" s="2">
        <f>'April23-90min'!AJ26+'April24-90min'!AJ26+'April25-90min'!AJ26</f>
        <v>0</v>
      </c>
      <c r="AK26" s="2">
        <f>'April23-90min'!AK26+'April24-90min'!AK26+'April25-90min'!AK26</f>
        <v>1</v>
      </c>
      <c r="AL26" s="2">
        <f t="shared" si="0"/>
        <v>53</v>
      </c>
    </row>
    <row r="27" spans="1:38" x14ac:dyDescent="0.25">
      <c r="A27" t="s">
        <v>25</v>
      </c>
      <c r="B27" s="2">
        <f>'April23-90min'!B27+'April24-90min'!B27+'April25-90min'!B27</f>
        <v>0</v>
      </c>
      <c r="C27" s="2">
        <f>'April23-90min'!C27+'April24-90min'!C27+'April25-90min'!C27</f>
        <v>0</v>
      </c>
      <c r="D27" s="2">
        <f>'April23-90min'!D27+'April24-90min'!D27+'April25-90min'!D27</f>
        <v>6</v>
      </c>
      <c r="E27" s="2">
        <f>'April23-90min'!E27+'April24-90min'!E27+'April25-90min'!E27</f>
        <v>0</v>
      </c>
      <c r="F27" s="2">
        <f>'April23-90min'!F27+'April24-90min'!F27+'April25-90min'!F27</f>
        <v>1</v>
      </c>
      <c r="G27" s="2">
        <f>'April23-90min'!G27+'April24-90min'!G27+'April25-90min'!G27</f>
        <v>0</v>
      </c>
      <c r="H27" s="2">
        <f>'April23-90min'!H27+'April24-90min'!H27+'April25-90min'!H27</f>
        <v>0</v>
      </c>
      <c r="I27" s="2">
        <f>'April23-90min'!I27+'April24-90min'!I27+'April25-90min'!I27</f>
        <v>1</v>
      </c>
      <c r="J27" s="2">
        <f>'April23-90min'!J27+'April24-90min'!J27+'April25-90min'!J27</f>
        <v>0</v>
      </c>
      <c r="K27" s="2">
        <f>'April23-90min'!K27+'April24-90min'!K27+'April25-90min'!K27</f>
        <v>0</v>
      </c>
      <c r="L27" s="2">
        <f>'April23-90min'!L27+'April24-90min'!L27+'April25-90min'!L27</f>
        <v>1</v>
      </c>
      <c r="M27" s="2">
        <f>'April23-90min'!M27+'April24-90min'!M27+'April25-90min'!M27</f>
        <v>0</v>
      </c>
      <c r="N27" s="2">
        <f>'April23-90min'!N27+'April24-90min'!N27+'April25-90min'!N27</f>
        <v>1</v>
      </c>
      <c r="O27" s="2">
        <f>'April23-90min'!O27+'April24-90min'!O27+'April25-90min'!O27</f>
        <v>0</v>
      </c>
      <c r="P27" s="2">
        <f>'April23-90min'!P27+'April24-90min'!P27+'April25-90min'!P27</f>
        <v>0</v>
      </c>
      <c r="Q27" s="2">
        <f>'April23-90min'!Q27+'April24-90min'!Q27+'April25-90min'!Q27</f>
        <v>0</v>
      </c>
      <c r="R27" s="2">
        <f>'April23-90min'!R27+'April24-90min'!R27+'April25-90min'!R27</f>
        <v>2</v>
      </c>
      <c r="S27" s="2">
        <f>'April23-90min'!S27+'April24-90min'!S27+'April25-90min'!S27</f>
        <v>2</v>
      </c>
      <c r="T27" s="2">
        <f>'April23-90min'!T27+'April24-90min'!T27+'April25-90min'!T27</f>
        <v>2</v>
      </c>
      <c r="U27" s="2">
        <f>'April23-90min'!U27+'April24-90min'!U27+'April25-90min'!U27</f>
        <v>0</v>
      </c>
      <c r="V27" s="2">
        <f>'April23-90min'!V27+'April24-90min'!V27+'April25-90min'!V27</f>
        <v>1</v>
      </c>
      <c r="W27" s="2">
        <f>'April23-90min'!W27+'April24-90min'!W27+'April25-90min'!W27</f>
        <v>0</v>
      </c>
      <c r="X27" s="2">
        <f>'April23-90min'!X27+'April24-90min'!X27+'April25-90min'!X27</f>
        <v>1</v>
      </c>
      <c r="Y27" s="2">
        <f>'April23-90min'!Y27+'April24-90min'!Y27+'April25-90min'!Y27</f>
        <v>0</v>
      </c>
      <c r="Z27" s="2">
        <f>'April23-90min'!Z27+'April24-90min'!Z27+'April25-90min'!Z27</f>
        <v>0</v>
      </c>
      <c r="AA27" s="2">
        <f>'April23-90min'!AA27+'April24-90min'!AA27+'April25-90min'!AA27</f>
        <v>2</v>
      </c>
      <c r="AB27" s="2">
        <f>'April23-90min'!AB27+'April24-90min'!AB27+'April25-90min'!AB27</f>
        <v>1</v>
      </c>
      <c r="AC27" s="2">
        <f>'April23-90min'!AC27+'April24-90min'!AC27+'April25-90min'!AC27</f>
        <v>0</v>
      </c>
      <c r="AD27" s="2">
        <f>'April23-90min'!AD27+'April24-90min'!AD27+'April25-90min'!AD27</f>
        <v>2</v>
      </c>
      <c r="AE27" s="2">
        <f>'April23-90min'!AE27+'April24-90min'!AE27+'April25-90min'!AE27</f>
        <v>0</v>
      </c>
      <c r="AF27" s="2">
        <f>'April23-90min'!AF27+'April24-90min'!AF27+'April25-90min'!AF27</f>
        <v>0</v>
      </c>
      <c r="AG27" s="2">
        <f>'April23-90min'!AG27+'April24-90min'!AG27+'April25-90min'!AG27</f>
        <v>7</v>
      </c>
      <c r="AH27" s="2">
        <f>'April23-90min'!AH27+'April24-90min'!AH27+'April25-90min'!AH27</f>
        <v>2</v>
      </c>
      <c r="AI27" s="2">
        <f>'April23-90min'!AI27+'April24-90min'!AI27+'April25-90min'!AI27</f>
        <v>2</v>
      </c>
      <c r="AJ27" s="2">
        <f>'April23-90min'!AJ27+'April24-90min'!AJ27+'April25-90min'!AJ27</f>
        <v>0</v>
      </c>
      <c r="AK27" s="2">
        <f>'April23-90min'!AK27+'April24-90min'!AK27+'April25-90min'!AK27</f>
        <v>0</v>
      </c>
      <c r="AL27" s="2">
        <f t="shared" si="0"/>
        <v>34</v>
      </c>
    </row>
    <row r="28" spans="1:38" x14ac:dyDescent="0.25">
      <c r="A28" t="s">
        <v>26</v>
      </c>
      <c r="B28" s="2">
        <f>'April23-90min'!B28+'April24-90min'!B28+'April25-90min'!B28</f>
        <v>0</v>
      </c>
      <c r="C28" s="2">
        <f>'April23-90min'!C28+'April24-90min'!C28+'April25-90min'!C28</f>
        <v>0</v>
      </c>
      <c r="D28" s="2">
        <f>'April23-90min'!D28+'April24-90min'!D28+'April25-90min'!D28</f>
        <v>0</v>
      </c>
      <c r="E28" s="2">
        <f>'April23-90min'!E28+'April24-90min'!E28+'April25-90min'!E28</f>
        <v>0</v>
      </c>
      <c r="F28" s="2">
        <f>'April23-90min'!F28+'April24-90min'!F28+'April25-90min'!F28</f>
        <v>0</v>
      </c>
      <c r="G28" s="2">
        <f>'April23-90min'!G28+'April24-90min'!G28+'April25-90min'!G28</f>
        <v>3</v>
      </c>
      <c r="H28" s="2">
        <f>'April23-90min'!H28+'April24-90min'!H28+'April25-90min'!H28</f>
        <v>0</v>
      </c>
      <c r="I28" s="2">
        <f>'April23-90min'!I28+'April24-90min'!I28+'April25-90min'!I28</f>
        <v>1</v>
      </c>
      <c r="J28" s="2">
        <f>'April23-90min'!J28+'April24-90min'!J28+'April25-90min'!J28</f>
        <v>0</v>
      </c>
      <c r="K28" s="2">
        <f>'April23-90min'!K28+'April24-90min'!K28+'April25-90min'!K28</f>
        <v>0</v>
      </c>
      <c r="L28" s="2">
        <f>'April23-90min'!L28+'April24-90min'!L28+'April25-90min'!L28</f>
        <v>0</v>
      </c>
      <c r="M28" s="2">
        <f>'April23-90min'!M28+'April24-90min'!M28+'April25-90min'!M28</f>
        <v>0</v>
      </c>
      <c r="N28" s="2">
        <f>'April23-90min'!N28+'April24-90min'!N28+'April25-90min'!N28</f>
        <v>0</v>
      </c>
      <c r="O28" s="2">
        <f>'April23-90min'!O28+'April24-90min'!O28+'April25-90min'!O28</f>
        <v>0</v>
      </c>
      <c r="P28" s="2">
        <f>'April23-90min'!P28+'April24-90min'!P28+'April25-90min'!P28</f>
        <v>0</v>
      </c>
      <c r="Q28" s="2">
        <f>'April23-90min'!Q28+'April24-90min'!Q28+'April25-90min'!Q28</f>
        <v>0</v>
      </c>
      <c r="R28" s="2">
        <f>'April23-90min'!R28+'April24-90min'!R28+'April25-90min'!R28</f>
        <v>0</v>
      </c>
      <c r="S28" s="2">
        <f>'April23-90min'!S28+'April24-90min'!S28+'April25-90min'!S28</f>
        <v>0</v>
      </c>
      <c r="T28" s="2">
        <f>'April23-90min'!T28+'April24-90min'!T28+'April25-90min'!T28</f>
        <v>0</v>
      </c>
      <c r="U28" s="2">
        <f>'April23-90min'!U28+'April24-90min'!U28+'April25-90min'!U28</f>
        <v>0</v>
      </c>
      <c r="V28" s="2">
        <f>'April23-90min'!V28+'April24-90min'!V28+'April25-90min'!V28</f>
        <v>1</v>
      </c>
      <c r="W28" s="2">
        <f>'April23-90min'!W28+'April24-90min'!W28+'April25-90min'!W28</f>
        <v>0</v>
      </c>
      <c r="X28" s="2">
        <f>'April23-90min'!X28+'April24-90min'!X28+'April25-90min'!X28</f>
        <v>0</v>
      </c>
      <c r="Y28" s="2">
        <f>'April23-90min'!Y28+'April24-90min'!Y28+'April25-90min'!Y28</f>
        <v>0</v>
      </c>
      <c r="Z28" s="2">
        <f>'April23-90min'!Z28+'April24-90min'!Z28+'April25-90min'!Z28</f>
        <v>0</v>
      </c>
      <c r="AA28" s="2">
        <f>'April23-90min'!AA28+'April24-90min'!AA28+'April25-90min'!AA28</f>
        <v>0</v>
      </c>
      <c r="AB28" s="2">
        <f>'April23-90min'!AB28+'April24-90min'!AB28+'April25-90min'!AB28</f>
        <v>0</v>
      </c>
      <c r="AC28" s="2">
        <f>'April23-90min'!AC28+'April24-90min'!AC28+'April25-90min'!AC28</f>
        <v>0</v>
      </c>
      <c r="AD28" s="2">
        <f>'April23-90min'!AD28+'April24-90min'!AD28+'April25-90min'!AD28</f>
        <v>0</v>
      </c>
      <c r="AE28" s="2">
        <f>'April23-90min'!AE28+'April24-90min'!AE28+'April25-90min'!AE28</f>
        <v>0</v>
      </c>
      <c r="AF28" s="2">
        <f>'April23-90min'!AF28+'April24-90min'!AF28+'April25-90min'!AF28</f>
        <v>1</v>
      </c>
      <c r="AG28" s="2">
        <f>'April23-90min'!AG28+'April24-90min'!AG28+'April25-90min'!AG28</f>
        <v>0</v>
      </c>
      <c r="AH28" s="2">
        <f>'April23-90min'!AH28+'April24-90min'!AH28+'April25-90min'!AH28</f>
        <v>0</v>
      </c>
      <c r="AI28" s="2">
        <f>'April23-90min'!AI28+'April24-90min'!AI28+'April25-90min'!AI28</f>
        <v>0</v>
      </c>
      <c r="AJ28" s="2">
        <f>'April23-90min'!AJ28+'April24-90min'!AJ28+'April25-90min'!AJ28</f>
        <v>0</v>
      </c>
      <c r="AK28" s="2">
        <f>'April23-90min'!AK28+'April24-90min'!AK28+'April25-90min'!AK28</f>
        <v>0</v>
      </c>
      <c r="AL28" s="2">
        <f t="shared" si="0"/>
        <v>6</v>
      </c>
    </row>
    <row r="29" spans="1:38" x14ac:dyDescent="0.25">
      <c r="A29" t="s">
        <v>27</v>
      </c>
      <c r="B29" s="2">
        <f>'April23-90min'!B29+'April24-90min'!B29+'April25-90min'!B29</f>
        <v>256</v>
      </c>
      <c r="C29" s="2">
        <f>'April23-90min'!C29+'April24-90min'!C29+'April25-90min'!C29</f>
        <v>5</v>
      </c>
      <c r="D29" s="2">
        <f>'April23-90min'!D29+'April24-90min'!D29+'April25-90min'!D29</f>
        <v>9</v>
      </c>
      <c r="E29" s="2">
        <f>'April23-90min'!E29+'April24-90min'!E29+'April25-90min'!E29</f>
        <v>1026</v>
      </c>
      <c r="F29" s="2">
        <f>'April23-90min'!F29+'April24-90min'!F29+'April25-90min'!F29</f>
        <v>9</v>
      </c>
      <c r="G29" s="2">
        <f>'April23-90min'!G29+'April24-90min'!G29+'April25-90min'!G29</f>
        <v>9</v>
      </c>
      <c r="H29" s="2">
        <f>'April23-90min'!H29+'April24-90min'!H29+'April25-90min'!H29</f>
        <v>3</v>
      </c>
      <c r="I29" s="2">
        <f>'April23-90min'!I29+'April24-90min'!I29+'April25-90min'!I29</f>
        <v>116</v>
      </c>
      <c r="J29" s="2">
        <f>'April23-90min'!J29+'April24-90min'!J29+'April25-90min'!J29</f>
        <v>17</v>
      </c>
      <c r="K29" s="2">
        <f>'April23-90min'!K29+'April24-90min'!K29+'April25-90min'!K29</f>
        <v>84</v>
      </c>
      <c r="L29" s="2">
        <f>'April23-90min'!L29+'April24-90min'!L29+'April25-90min'!L29</f>
        <v>2427</v>
      </c>
      <c r="M29" s="2">
        <f>'April23-90min'!M29+'April24-90min'!M29+'April25-90min'!M29</f>
        <v>85</v>
      </c>
      <c r="N29" s="2">
        <f>'April23-90min'!N29+'April24-90min'!N29+'April25-90min'!N29</f>
        <v>3</v>
      </c>
      <c r="O29" s="2">
        <f>'April23-90min'!O29+'April24-90min'!O29+'April25-90min'!O29</f>
        <v>0</v>
      </c>
      <c r="P29" s="2">
        <f>'April23-90min'!P29+'April24-90min'!P29+'April25-90min'!P29</f>
        <v>34</v>
      </c>
      <c r="Q29" s="2">
        <f>'April23-90min'!Q29+'April24-90min'!Q29+'April25-90min'!Q29</f>
        <v>3</v>
      </c>
      <c r="R29" s="2">
        <f>'April23-90min'!R29+'April24-90min'!R29+'April25-90min'!R29</f>
        <v>34</v>
      </c>
      <c r="S29" s="2">
        <f>'April23-90min'!S29+'April24-90min'!S29+'April25-90min'!S29</f>
        <v>20</v>
      </c>
      <c r="T29" s="2">
        <f>'April23-90min'!T29+'April24-90min'!T29+'April25-90min'!T29</f>
        <v>9</v>
      </c>
      <c r="U29" s="2">
        <f>'April23-90min'!U29+'April24-90min'!U29+'April25-90min'!U29</f>
        <v>3</v>
      </c>
      <c r="V29" s="2">
        <f>'April23-90min'!V29+'April24-90min'!V29+'April25-90min'!V29</f>
        <v>22</v>
      </c>
      <c r="W29" s="2">
        <f>'April23-90min'!W29+'April24-90min'!W29+'April25-90min'!W29</f>
        <v>3</v>
      </c>
      <c r="X29" s="2">
        <f>'April23-90min'!X29+'April24-90min'!X29+'April25-90min'!X29</f>
        <v>2</v>
      </c>
      <c r="Y29" s="2">
        <f>'April23-90min'!Y29+'April24-90min'!Y29+'April25-90min'!Y29</f>
        <v>1</v>
      </c>
      <c r="Z29" s="2">
        <f>'April23-90min'!Z29+'April24-90min'!Z29+'April25-90min'!Z29</f>
        <v>0</v>
      </c>
      <c r="AA29" s="2">
        <f>'April23-90min'!AA29+'April24-90min'!AA29+'April25-90min'!AA29</f>
        <v>0</v>
      </c>
      <c r="AB29" s="2">
        <f>'April23-90min'!AB29+'April24-90min'!AB29+'April25-90min'!AB29</f>
        <v>1731</v>
      </c>
      <c r="AC29" s="2">
        <f>'April23-90min'!AC29+'April24-90min'!AC29+'April25-90min'!AC29</f>
        <v>66</v>
      </c>
      <c r="AD29" s="2">
        <f>'April23-90min'!AD29+'April24-90min'!AD29+'April25-90min'!AD29</f>
        <v>159</v>
      </c>
      <c r="AE29" s="2">
        <f>'April23-90min'!AE29+'April24-90min'!AE29+'April25-90min'!AE29</f>
        <v>17</v>
      </c>
      <c r="AF29" s="2">
        <f>'April23-90min'!AF29+'April24-90min'!AF29+'April25-90min'!AF29</f>
        <v>18</v>
      </c>
      <c r="AG29" s="2">
        <f>'April23-90min'!AG29+'April24-90min'!AG29+'April25-90min'!AG29</f>
        <v>1931</v>
      </c>
      <c r="AH29" s="2">
        <f>'April23-90min'!AH29+'April24-90min'!AH29+'April25-90min'!AH29</f>
        <v>108</v>
      </c>
      <c r="AI29" s="2">
        <f>'April23-90min'!AI29+'April24-90min'!AI29+'April25-90min'!AI29</f>
        <v>249</v>
      </c>
      <c r="AJ29" s="2">
        <f>'April23-90min'!AJ29+'April24-90min'!AJ29+'April25-90min'!AJ29</f>
        <v>227</v>
      </c>
      <c r="AK29" s="2">
        <f>'April23-90min'!AK29+'April24-90min'!AK29+'April25-90min'!AK29</f>
        <v>772</v>
      </c>
      <c r="AL29" s="2">
        <f t="shared" si="0"/>
        <v>9458</v>
      </c>
    </row>
    <row r="30" spans="1:38" x14ac:dyDescent="0.25">
      <c r="A30" t="s">
        <v>28</v>
      </c>
      <c r="B30" s="2">
        <f>'April23-90min'!B30+'April24-90min'!B30+'April25-90min'!B30</f>
        <v>318</v>
      </c>
      <c r="C30" s="2">
        <f>'April23-90min'!C30+'April24-90min'!C30+'April25-90min'!C30</f>
        <v>9</v>
      </c>
      <c r="D30" s="2">
        <f>'April23-90min'!D30+'April24-90min'!D30+'April25-90min'!D30</f>
        <v>2</v>
      </c>
      <c r="E30" s="2">
        <f>'April23-90min'!E30+'April24-90min'!E30+'April25-90min'!E30</f>
        <v>59</v>
      </c>
      <c r="F30" s="2">
        <f>'April23-90min'!F30+'April24-90min'!F30+'April25-90min'!F30</f>
        <v>4</v>
      </c>
      <c r="G30" s="2">
        <f>'April23-90min'!G30+'April24-90min'!G30+'April25-90min'!G30</f>
        <v>4</v>
      </c>
      <c r="H30" s="2">
        <f>'April23-90min'!H30+'April24-90min'!H30+'April25-90min'!H30</f>
        <v>9</v>
      </c>
      <c r="I30" s="2">
        <f>'April23-90min'!I30+'April24-90min'!I30+'April25-90min'!I30</f>
        <v>160</v>
      </c>
      <c r="J30" s="2">
        <f>'April23-90min'!J30+'April24-90min'!J30+'April25-90min'!J30</f>
        <v>70</v>
      </c>
      <c r="K30" s="2">
        <f>'April23-90min'!K30+'April24-90min'!K30+'April25-90min'!K30</f>
        <v>33</v>
      </c>
      <c r="L30" s="2">
        <f>'April23-90min'!L30+'April24-90min'!L30+'April25-90min'!L30</f>
        <v>411</v>
      </c>
      <c r="M30" s="2">
        <f>'April23-90min'!M30+'April24-90min'!M30+'April25-90min'!M30</f>
        <v>20</v>
      </c>
      <c r="N30" s="2">
        <f>'April23-90min'!N30+'April24-90min'!N30+'April25-90min'!N30</f>
        <v>39</v>
      </c>
      <c r="O30" s="2">
        <f>'April23-90min'!O30+'April24-90min'!O30+'April25-90min'!O30</f>
        <v>10</v>
      </c>
      <c r="P30" s="2">
        <f>'April23-90min'!P30+'April24-90min'!P30+'April25-90min'!P30</f>
        <v>234</v>
      </c>
      <c r="Q30" s="2">
        <f>'April23-90min'!Q30+'April24-90min'!Q30+'April25-90min'!Q30</f>
        <v>4</v>
      </c>
      <c r="R30" s="2">
        <f>'April23-90min'!R30+'April24-90min'!R30+'April25-90min'!R30</f>
        <v>129</v>
      </c>
      <c r="S30" s="2">
        <f>'April23-90min'!S30+'April24-90min'!S30+'April25-90min'!S30</f>
        <v>47</v>
      </c>
      <c r="T30" s="2">
        <f>'April23-90min'!T30+'April24-90min'!T30+'April25-90min'!T30</f>
        <v>19</v>
      </c>
      <c r="U30" s="2">
        <f>'April23-90min'!U30+'April24-90min'!U30+'April25-90min'!U30</f>
        <v>52</v>
      </c>
      <c r="V30" s="2">
        <f>'April23-90min'!V30+'April24-90min'!V30+'April25-90min'!V30</f>
        <v>29</v>
      </c>
      <c r="W30" s="2">
        <f>'April23-90min'!W30+'April24-90min'!W30+'April25-90min'!W30</f>
        <v>4</v>
      </c>
      <c r="X30" s="2">
        <f>'April23-90min'!X30+'April24-90min'!X30+'April25-90min'!X30</f>
        <v>4</v>
      </c>
      <c r="Y30" s="2">
        <f>'April23-90min'!Y30+'April24-90min'!Y30+'April25-90min'!Y30</f>
        <v>0</v>
      </c>
      <c r="Z30" s="2">
        <f>'April23-90min'!Z30+'April24-90min'!Z30+'April25-90min'!Z30</f>
        <v>0</v>
      </c>
      <c r="AA30" s="2">
        <f>'April23-90min'!AA30+'April24-90min'!AA30+'April25-90min'!AA30</f>
        <v>1453</v>
      </c>
      <c r="AB30" s="2">
        <f>'April23-90min'!AB30+'April24-90min'!AB30+'April25-90min'!AB30</f>
        <v>0</v>
      </c>
      <c r="AC30" s="2">
        <f>'April23-90min'!AC30+'April24-90min'!AC30+'April25-90min'!AC30</f>
        <v>62</v>
      </c>
      <c r="AD30" s="2">
        <f>'April23-90min'!AD30+'April24-90min'!AD30+'April25-90min'!AD30</f>
        <v>494</v>
      </c>
      <c r="AE30" s="2">
        <f>'April23-90min'!AE30+'April24-90min'!AE30+'April25-90min'!AE30</f>
        <v>15</v>
      </c>
      <c r="AF30" s="2">
        <f>'April23-90min'!AF30+'April24-90min'!AF30+'April25-90min'!AF30</f>
        <v>20</v>
      </c>
      <c r="AG30" s="2">
        <f>'April23-90min'!AG30+'April24-90min'!AG30+'April25-90min'!AG30</f>
        <v>706</v>
      </c>
      <c r="AH30" s="2">
        <f>'April23-90min'!AH30+'April24-90min'!AH30+'April25-90min'!AH30</f>
        <v>97</v>
      </c>
      <c r="AI30" s="2">
        <f>'April23-90min'!AI30+'April24-90min'!AI30+'April25-90min'!AI30</f>
        <v>349</v>
      </c>
      <c r="AJ30" s="2">
        <f>'April23-90min'!AJ30+'April24-90min'!AJ30+'April25-90min'!AJ30</f>
        <v>1498</v>
      </c>
      <c r="AK30" s="2">
        <f>'April23-90min'!AK30+'April24-90min'!AK30+'April25-90min'!AK30</f>
        <v>2623</v>
      </c>
      <c r="AL30" s="2">
        <f t="shared" si="0"/>
        <v>8987</v>
      </c>
    </row>
    <row r="31" spans="1:38" x14ac:dyDescent="0.25">
      <c r="A31" t="s">
        <v>29</v>
      </c>
      <c r="B31" s="2">
        <f>'April23-90min'!B31+'April24-90min'!B31+'April25-90min'!B31</f>
        <v>8</v>
      </c>
      <c r="C31" s="2">
        <f>'April23-90min'!C31+'April24-90min'!C31+'April25-90min'!C31</f>
        <v>1</v>
      </c>
      <c r="D31" s="2">
        <f>'April23-90min'!D31+'April24-90min'!D31+'April25-90min'!D31</f>
        <v>1</v>
      </c>
      <c r="E31" s="2">
        <f>'April23-90min'!E31+'April24-90min'!E31+'April25-90min'!E31</f>
        <v>7</v>
      </c>
      <c r="F31" s="2">
        <f>'April23-90min'!F31+'April24-90min'!F31+'April25-90min'!F31</f>
        <v>0</v>
      </c>
      <c r="G31" s="2">
        <f>'April23-90min'!G31+'April24-90min'!G31+'April25-90min'!G31</f>
        <v>2</v>
      </c>
      <c r="H31" s="2">
        <f>'April23-90min'!H31+'April24-90min'!H31+'April25-90min'!H31</f>
        <v>7</v>
      </c>
      <c r="I31" s="2">
        <f>'April23-90min'!I31+'April24-90min'!I31+'April25-90min'!I31</f>
        <v>21</v>
      </c>
      <c r="J31" s="2">
        <f>'April23-90min'!J31+'April24-90min'!J31+'April25-90min'!J31</f>
        <v>83</v>
      </c>
      <c r="K31" s="2">
        <f>'April23-90min'!K31+'April24-90min'!K31+'April25-90min'!K31</f>
        <v>8</v>
      </c>
      <c r="L31" s="2">
        <f>'April23-90min'!L31+'April24-90min'!L31+'April25-90min'!L31</f>
        <v>55</v>
      </c>
      <c r="M31" s="2">
        <f>'April23-90min'!M31+'April24-90min'!M31+'April25-90min'!M31</f>
        <v>6</v>
      </c>
      <c r="N31" s="2">
        <f>'April23-90min'!N31+'April24-90min'!N31+'April25-90min'!N31</f>
        <v>1</v>
      </c>
      <c r="O31" s="2">
        <f>'April23-90min'!O31+'April24-90min'!O31+'April25-90min'!O31</f>
        <v>0</v>
      </c>
      <c r="P31" s="2">
        <f>'April23-90min'!P31+'April24-90min'!P31+'April25-90min'!P31</f>
        <v>0</v>
      </c>
      <c r="Q31" s="2">
        <f>'April23-90min'!Q31+'April24-90min'!Q31+'April25-90min'!Q31</f>
        <v>0</v>
      </c>
      <c r="R31" s="2">
        <f>'April23-90min'!R31+'April24-90min'!R31+'April25-90min'!R31</f>
        <v>0</v>
      </c>
      <c r="S31" s="2">
        <f>'April23-90min'!S31+'April24-90min'!S31+'April25-90min'!S31</f>
        <v>1</v>
      </c>
      <c r="T31" s="2">
        <f>'April23-90min'!T31+'April24-90min'!T31+'April25-90min'!T31</f>
        <v>0</v>
      </c>
      <c r="U31" s="2">
        <f>'April23-90min'!U31+'April24-90min'!U31+'April25-90min'!U31</f>
        <v>0</v>
      </c>
      <c r="V31" s="2">
        <f>'April23-90min'!V31+'April24-90min'!V31+'April25-90min'!V31</f>
        <v>10</v>
      </c>
      <c r="W31" s="2">
        <f>'April23-90min'!W31+'April24-90min'!W31+'April25-90min'!W31</f>
        <v>0</v>
      </c>
      <c r="X31" s="2">
        <f>'April23-90min'!X31+'April24-90min'!X31+'April25-90min'!X31</f>
        <v>0</v>
      </c>
      <c r="Y31" s="2">
        <f>'April23-90min'!Y31+'April24-90min'!Y31+'April25-90min'!Y31</f>
        <v>0</v>
      </c>
      <c r="Z31" s="2">
        <f>'April23-90min'!Z31+'April24-90min'!Z31+'April25-90min'!Z31</f>
        <v>0</v>
      </c>
      <c r="AA31" s="2">
        <f>'April23-90min'!AA31+'April24-90min'!AA31+'April25-90min'!AA31</f>
        <v>42</v>
      </c>
      <c r="AB31" s="2">
        <f>'April23-90min'!AB31+'April24-90min'!AB31+'April25-90min'!AB31</f>
        <v>56</v>
      </c>
      <c r="AC31" s="2">
        <f>'April23-90min'!AC31+'April24-90min'!AC31+'April25-90min'!AC31</f>
        <v>0</v>
      </c>
      <c r="AD31" s="2">
        <f>'April23-90min'!AD31+'April24-90min'!AD31+'April25-90min'!AD31</f>
        <v>217</v>
      </c>
      <c r="AE31" s="2">
        <f>'April23-90min'!AE31+'April24-90min'!AE31+'April25-90min'!AE31</f>
        <v>5</v>
      </c>
      <c r="AF31" s="2">
        <f>'April23-90min'!AF31+'April24-90min'!AF31+'April25-90min'!AF31</f>
        <v>10</v>
      </c>
      <c r="AG31" s="2">
        <f>'April23-90min'!AG31+'April24-90min'!AG31+'April25-90min'!AG31</f>
        <v>74</v>
      </c>
      <c r="AH31" s="2">
        <f>'April23-90min'!AH31+'April24-90min'!AH31+'April25-90min'!AH31</f>
        <v>12</v>
      </c>
      <c r="AI31" s="2">
        <f>'April23-90min'!AI31+'April24-90min'!AI31+'April25-90min'!AI31</f>
        <v>2</v>
      </c>
      <c r="AJ31" s="2">
        <f>'April23-90min'!AJ31+'April24-90min'!AJ31+'April25-90min'!AJ31</f>
        <v>9</v>
      </c>
      <c r="AK31" s="2">
        <f>'April23-90min'!AK31+'April24-90min'!AK31+'April25-90min'!AK31</f>
        <v>18</v>
      </c>
      <c r="AL31" s="2">
        <f t="shared" si="0"/>
        <v>656</v>
      </c>
    </row>
    <row r="32" spans="1:38" x14ac:dyDescent="0.25">
      <c r="A32" t="s">
        <v>30</v>
      </c>
      <c r="B32" s="2">
        <f>'April23-90min'!B32+'April24-90min'!B32+'April25-90min'!B32</f>
        <v>62</v>
      </c>
      <c r="C32" s="2">
        <f>'April23-90min'!C32+'April24-90min'!C32+'April25-90min'!C32</f>
        <v>3</v>
      </c>
      <c r="D32" s="2">
        <f>'April23-90min'!D32+'April24-90min'!D32+'April25-90min'!D32</f>
        <v>2</v>
      </c>
      <c r="E32" s="2">
        <f>'April23-90min'!E32+'April24-90min'!E32+'April25-90min'!E32</f>
        <v>50</v>
      </c>
      <c r="F32" s="2">
        <f>'April23-90min'!F32+'April24-90min'!F32+'April25-90min'!F32</f>
        <v>8</v>
      </c>
      <c r="G32" s="2">
        <f>'April23-90min'!G32+'April24-90min'!G32+'April25-90min'!G32</f>
        <v>2</v>
      </c>
      <c r="H32" s="2">
        <f>'April23-90min'!H32+'April24-90min'!H32+'April25-90min'!H32</f>
        <v>5</v>
      </c>
      <c r="I32" s="2">
        <f>'April23-90min'!I32+'April24-90min'!I32+'April25-90min'!I32</f>
        <v>56</v>
      </c>
      <c r="J32" s="2">
        <f>'April23-90min'!J32+'April24-90min'!J32+'April25-90min'!J32</f>
        <v>230</v>
      </c>
      <c r="K32" s="2">
        <f>'April23-90min'!K32+'April24-90min'!K32+'April25-90min'!K32</f>
        <v>4</v>
      </c>
      <c r="L32" s="2">
        <f>'April23-90min'!L32+'April24-90min'!L32+'April25-90min'!L32</f>
        <v>74</v>
      </c>
      <c r="M32" s="2">
        <f>'April23-90min'!M32+'April24-90min'!M32+'April25-90min'!M32</f>
        <v>0</v>
      </c>
      <c r="N32" s="2">
        <f>'April23-90min'!N32+'April24-90min'!N32+'April25-90min'!N32</f>
        <v>13</v>
      </c>
      <c r="O32" s="2">
        <f>'April23-90min'!O32+'April24-90min'!O32+'April25-90min'!O32</f>
        <v>4</v>
      </c>
      <c r="P32" s="2">
        <f>'April23-90min'!P32+'April24-90min'!P32+'April25-90min'!P32</f>
        <v>29</v>
      </c>
      <c r="Q32" s="2">
        <f>'April23-90min'!Q32+'April24-90min'!Q32+'April25-90min'!Q32</f>
        <v>1</v>
      </c>
      <c r="R32" s="2">
        <f>'April23-90min'!R32+'April24-90min'!R32+'April25-90min'!R32</f>
        <v>13</v>
      </c>
      <c r="S32" s="2">
        <f>'April23-90min'!S32+'April24-90min'!S32+'April25-90min'!S32</f>
        <v>26</v>
      </c>
      <c r="T32" s="2">
        <f>'April23-90min'!T32+'April24-90min'!T32+'April25-90min'!T32</f>
        <v>1</v>
      </c>
      <c r="U32" s="2">
        <f>'April23-90min'!U32+'April24-90min'!U32+'April25-90min'!U32</f>
        <v>8</v>
      </c>
      <c r="V32" s="2">
        <f>'April23-90min'!V32+'April24-90min'!V32+'April25-90min'!V32</f>
        <v>12</v>
      </c>
      <c r="W32" s="2">
        <f>'April23-90min'!W32+'April24-90min'!W32+'April25-90min'!W32</f>
        <v>1</v>
      </c>
      <c r="X32" s="2">
        <f>'April23-90min'!X32+'April24-90min'!X32+'April25-90min'!X32</f>
        <v>0</v>
      </c>
      <c r="Y32" s="2">
        <f>'April23-90min'!Y32+'April24-90min'!Y32+'April25-90min'!Y32</f>
        <v>5</v>
      </c>
      <c r="Z32" s="2">
        <f>'April23-90min'!Z32+'April24-90min'!Z32+'April25-90min'!Z32</f>
        <v>0</v>
      </c>
      <c r="AA32" s="2">
        <f>'April23-90min'!AA32+'April24-90min'!AA32+'April25-90min'!AA32</f>
        <v>189</v>
      </c>
      <c r="AB32" s="2">
        <f>'April23-90min'!AB32+'April24-90min'!AB32+'April25-90min'!AB32</f>
        <v>717</v>
      </c>
      <c r="AC32" s="2">
        <f>'April23-90min'!AC32+'April24-90min'!AC32+'April25-90min'!AC32</f>
        <v>182</v>
      </c>
      <c r="AD32" s="2">
        <f>'April23-90min'!AD32+'April24-90min'!AD32+'April25-90min'!AD32</f>
        <v>0</v>
      </c>
      <c r="AE32" s="2">
        <f>'April23-90min'!AE32+'April24-90min'!AE32+'April25-90min'!AE32</f>
        <v>3</v>
      </c>
      <c r="AF32" s="2">
        <f>'April23-90min'!AF32+'April24-90min'!AF32+'April25-90min'!AF32</f>
        <v>41</v>
      </c>
      <c r="AG32" s="2">
        <f>'April23-90min'!AG32+'April24-90min'!AG32+'April25-90min'!AG32</f>
        <v>662</v>
      </c>
      <c r="AH32" s="2">
        <f>'April23-90min'!AH32+'April24-90min'!AH32+'April25-90min'!AH32</f>
        <v>102</v>
      </c>
      <c r="AI32" s="2">
        <f>'April23-90min'!AI32+'April24-90min'!AI32+'April25-90min'!AI32</f>
        <v>13</v>
      </c>
      <c r="AJ32" s="2">
        <f>'April23-90min'!AJ32+'April24-90min'!AJ32+'April25-90min'!AJ32</f>
        <v>207</v>
      </c>
      <c r="AK32" s="2">
        <f>'April23-90min'!AK32+'April24-90min'!AK32+'April25-90min'!AK32</f>
        <v>232</v>
      </c>
      <c r="AL32" s="2">
        <f t="shared" si="0"/>
        <v>2957</v>
      </c>
    </row>
    <row r="33" spans="1:38" x14ac:dyDescent="0.25">
      <c r="A33" t="s">
        <v>31</v>
      </c>
      <c r="B33" s="2">
        <f>'April23-90min'!B33+'April24-90min'!B33+'April25-90min'!B33</f>
        <v>2</v>
      </c>
      <c r="C33" s="2">
        <f>'April23-90min'!C33+'April24-90min'!C33+'April25-90min'!C33</f>
        <v>0</v>
      </c>
      <c r="D33" s="2">
        <f>'April23-90min'!D33+'April24-90min'!D33+'April25-90min'!D33</f>
        <v>0</v>
      </c>
      <c r="E33" s="2">
        <f>'April23-90min'!E33+'April24-90min'!E33+'April25-90min'!E33</f>
        <v>0</v>
      </c>
      <c r="F33" s="2">
        <f>'April23-90min'!F33+'April24-90min'!F33+'April25-90min'!F33</f>
        <v>0</v>
      </c>
      <c r="G33" s="2">
        <f>'April23-90min'!G33+'April24-90min'!G33+'April25-90min'!G33</f>
        <v>0</v>
      </c>
      <c r="H33" s="2">
        <f>'April23-90min'!H33+'April24-90min'!H33+'April25-90min'!H33</f>
        <v>0</v>
      </c>
      <c r="I33" s="2">
        <f>'April23-90min'!I33+'April24-90min'!I33+'April25-90min'!I33</f>
        <v>0</v>
      </c>
      <c r="J33" s="2">
        <f>'April23-90min'!J33+'April24-90min'!J33+'April25-90min'!J33</f>
        <v>14</v>
      </c>
      <c r="K33" s="2">
        <f>'April23-90min'!K33+'April24-90min'!K33+'April25-90min'!K33</f>
        <v>25</v>
      </c>
      <c r="L33" s="2">
        <f>'April23-90min'!L33+'April24-90min'!L33+'April25-90min'!L33</f>
        <v>16</v>
      </c>
      <c r="M33" s="2">
        <f>'April23-90min'!M33+'April24-90min'!M33+'April25-90min'!M33</f>
        <v>0</v>
      </c>
      <c r="N33" s="2">
        <f>'April23-90min'!N33+'April24-90min'!N33+'April25-90min'!N33</f>
        <v>1</v>
      </c>
      <c r="O33" s="2">
        <f>'April23-90min'!O33+'April24-90min'!O33+'April25-90min'!O33</f>
        <v>0</v>
      </c>
      <c r="P33" s="2">
        <f>'April23-90min'!P33+'April24-90min'!P33+'April25-90min'!P33</f>
        <v>1</v>
      </c>
      <c r="Q33" s="2">
        <f>'April23-90min'!Q33+'April24-90min'!Q33+'April25-90min'!Q33</f>
        <v>0</v>
      </c>
      <c r="R33" s="2">
        <f>'April23-90min'!R33+'April24-90min'!R33+'April25-90min'!R33</f>
        <v>3</v>
      </c>
      <c r="S33" s="2">
        <f>'April23-90min'!S33+'April24-90min'!S33+'April25-90min'!S33</f>
        <v>0</v>
      </c>
      <c r="T33" s="2">
        <f>'April23-90min'!T33+'April24-90min'!T33+'April25-90min'!T33</f>
        <v>0</v>
      </c>
      <c r="U33" s="2">
        <f>'April23-90min'!U33+'April24-90min'!U33+'April25-90min'!U33</f>
        <v>2</v>
      </c>
      <c r="V33" s="2">
        <f>'April23-90min'!V33+'April24-90min'!V33+'April25-90min'!V33</f>
        <v>0</v>
      </c>
      <c r="W33" s="2">
        <f>'April23-90min'!W33+'April24-90min'!W33+'April25-90min'!W33</f>
        <v>0</v>
      </c>
      <c r="X33" s="2">
        <f>'April23-90min'!X33+'April24-90min'!X33+'April25-90min'!X33</f>
        <v>0</v>
      </c>
      <c r="Y33" s="2">
        <f>'April23-90min'!Y33+'April24-90min'!Y33+'April25-90min'!Y33</f>
        <v>0</v>
      </c>
      <c r="Z33" s="2">
        <f>'April23-90min'!Z33+'April24-90min'!Z33+'April25-90min'!Z33</f>
        <v>0</v>
      </c>
      <c r="AA33" s="2">
        <f>'April23-90min'!AA33+'April24-90min'!AA33+'April25-90min'!AA33</f>
        <v>12</v>
      </c>
      <c r="AB33" s="2">
        <f>'April23-90min'!AB33+'April24-90min'!AB33+'April25-90min'!AB33</f>
        <v>17</v>
      </c>
      <c r="AC33" s="2">
        <f>'April23-90min'!AC33+'April24-90min'!AC33+'April25-90min'!AC33</f>
        <v>7</v>
      </c>
      <c r="AD33" s="2">
        <f>'April23-90min'!AD33+'April24-90min'!AD33+'April25-90min'!AD33</f>
        <v>2</v>
      </c>
      <c r="AE33" s="2">
        <f>'April23-90min'!AE33+'April24-90min'!AE33+'April25-90min'!AE33</f>
        <v>0</v>
      </c>
      <c r="AF33" s="2">
        <f>'April23-90min'!AF33+'April24-90min'!AF33+'April25-90min'!AF33</f>
        <v>0</v>
      </c>
      <c r="AG33" s="2">
        <f>'April23-90min'!AG33+'April24-90min'!AG33+'April25-90min'!AG33</f>
        <v>3</v>
      </c>
      <c r="AH33" s="2">
        <f>'April23-90min'!AH33+'April24-90min'!AH33+'April25-90min'!AH33</f>
        <v>1</v>
      </c>
      <c r="AI33" s="2">
        <f>'April23-90min'!AI33+'April24-90min'!AI33+'April25-90min'!AI33</f>
        <v>1</v>
      </c>
      <c r="AJ33" s="2">
        <f>'April23-90min'!AJ33+'April24-90min'!AJ33+'April25-90min'!AJ33</f>
        <v>3</v>
      </c>
      <c r="AK33" s="2">
        <f>'April23-90min'!AK33+'April24-90min'!AK33+'April25-90min'!AK33</f>
        <v>5</v>
      </c>
      <c r="AL33" s="2">
        <f t="shared" si="0"/>
        <v>115</v>
      </c>
    </row>
    <row r="34" spans="1:38" x14ac:dyDescent="0.25">
      <c r="A34" t="s">
        <v>32</v>
      </c>
      <c r="B34" s="2">
        <f>'April23-90min'!B34+'April24-90min'!B34+'April25-90min'!B34</f>
        <v>6</v>
      </c>
      <c r="C34" s="2">
        <f>'April23-90min'!C34+'April24-90min'!C34+'April25-90min'!C34</f>
        <v>0</v>
      </c>
      <c r="D34" s="2">
        <f>'April23-90min'!D34+'April24-90min'!D34+'April25-90min'!D34</f>
        <v>0</v>
      </c>
      <c r="E34" s="2">
        <f>'April23-90min'!E34+'April24-90min'!E34+'April25-90min'!E34</f>
        <v>5</v>
      </c>
      <c r="F34" s="2">
        <f>'April23-90min'!F34+'April24-90min'!F34+'April25-90min'!F34</f>
        <v>1</v>
      </c>
      <c r="G34" s="2">
        <f>'April23-90min'!G34+'April24-90min'!G34+'April25-90min'!G34</f>
        <v>2</v>
      </c>
      <c r="H34" s="2">
        <f>'April23-90min'!H34+'April24-90min'!H34+'April25-90min'!H34</f>
        <v>1</v>
      </c>
      <c r="I34" s="2">
        <f>'April23-90min'!I34+'April24-90min'!I34+'April25-90min'!I34</f>
        <v>24</v>
      </c>
      <c r="J34" s="2">
        <f>'April23-90min'!J34+'April24-90min'!J34+'April25-90min'!J34</f>
        <v>15</v>
      </c>
      <c r="K34" s="2">
        <f>'April23-90min'!K34+'April24-90min'!K34+'April25-90min'!K34</f>
        <v>3</v>
      </c>
      <c r="L34" s="2">
        <f>'April23-90min'!L34+'April24-90min'!L34+'April25-90min'!L34</f>
        <v>7</v>
      </c>
      <c r="M34" s="2">
        <f>'April23-90min'!M34+'April24-90min'!M34+'April25-90min'!M34</f>
        <v>0</v>
      </c>
      <c r="N34" s="2">
        <f>'April23-90min'!N34+'April24-90min'!N34+'April25-90min'!N34</f>
        <v>0</v>
      </c>
      <c r="O34" s="2">
        <f>'April23-90min'!O34+'April24-90min'!O34+'April25-90min'!O34</f>
        <v>0</v>
      </c>
      <c r="P34" s="2">
        <f>'April23-90min'!P34+'April24-90min'!P34+'April25-90min'!P34</f>
        <v>2</v>
      </c>
      <c r="Q34" s="2">
        <f>'April23-90min'!Q34+'April24-90min'!Q34+'April25-90min'!Q34</f>
        <v>0</v>
      </c>
      <c r="R34" s="2">
        <f>'April23-90min'!R34+'April24-90min'!R34+'April25-90min'!R34</f>
        <v>1</v>
      </c>
      <c r="S34" s="2">
        <f>'April23-90min'!S34+'April24-90min'!S34+'April25-90min'!S34</f>
        <v>3</v>
      </c>
      <c r="T34" s="2">
        <f>'April23-90min'!T34+'April24-90min'!T34+'April25-90min'!T34</f>
        <v>1</v>
      </c>
      <c r="U34" s="2">
        <f>'April23-90min'!U34+'April24-90min'!U34+'April25-90min'!U34</f>
        <v>0</v>
      </c>
      <c r="V34" s="2">
        <f>'April23-90min'!V34+'April24-90min'!V34+'April25-90min'!V34</f>
        <v>8</v>
      </c>
      <c r="W34" s="2">
        <f>'April23-90min'!W34+'April24-90min'!W34+'April25-90min'!W34</f>
        <v>1</v>
      </c>
      <c r="X34" s="2">
        <f>'April23-90min'!X34+'April24-90min'!X34+'April25-90min'!X34</f>
        <v>0</v>
      </c>
      <c r="Y34" s="2">
        <f>'April23-90min'!Y34+'April24-90min'!Y34+'April25-90min'!Y34</f>
        <v>0</v>
      </c>
      <c r="Z34" s="2">
        <f>'April23-90min'!Z34+'April24-90min'!Z34+'April25-90min'!Z34</f>
        <v>0</v>
      </c>
      <c r="AA34" s="2">
        <f>'April23-90min'!AA34+'April24-90min'!AA34+'April25-90min'!AA34</f>
        <v>21</v>
      </c>
      <c r="AB34" s="2">
        <f>'April23-90min'!AB34+'April24-90min'!AB34+'April25-90min'!AB34</f>
        <v>23</v>
      </c>
      <c r="AC34" s="2">
        <f>'April23-90min'!AC34+'April24-90min'!AC34+'April25-90min'!AC34</f>
        <v>9</v>
      </c>
      <c r="AD34" s="2">
        <f>'April23-90min'!AD34+'April24-90min'!AD34+'April25-90min'!AD34</f>
        <v>48</v>
      </c>
      <c r="AE34" s="2">
        <f>'April23-90min'!AE34+'April24-90min'!AE34+'April25-90min'!AE34</f>
        <v>2</v>
      </c>
      <c r="AF34" s="2">
        <f>'April23-90min'!AF34+'April24-90min'!AF34+'April25-90min'!AF34</f>
        <v>0</v>
      </c>
      <c r="AG34" s="2">
        <f>'April23-90min'!AG34+'April24-90min'!AG34+'April25-90min'!AG34</f>
        <v>44</v>
      </c>
      <c r="AH34" s="2">
        <f>'April23-90min'!AH34+'April24-90min'!AH34+'April25-90min'!AH34</f>
        <v>32</v>
      </c>
      <c r="AI34" s="2">
        <f>'April23-90min'!AI34+'April24-90min'!AI34+'April25-90min'!AI34</f>
        <v>2</v>
      </c>
      <c r="AJ34" s="2">
        <f>'April23-90min'!AJ34+'April24-90min'!AJ34+'April25-90min'!AJ34</f>
        <v>7</v>
      </c>
      <c r="AK34" s="2">
        <f>'April23-90min'!AK34+'April24-90min'!AK34+'April25-90min'!AK34</f>
        <v>13</v>
      </c>
      <c r="AL34" s="2">
        <f t="shared" si="0"/>
        <v>281</v>
      </c>
    </row>
    <row r="35" spans="1:38" x14ac:dyDescent="0.25">
      <c r="A35" t="s">
        <v>33</v>
      </c>
      <c r="B35" s="2">
        <f>'April23-90min'!B35+'April24-90min'!B35+'April25-90min'!B35</f>
        <v>192</v>
      </c>
      <c r="C35" s="2">
        <f>'April23-90min'!C35+'April24-90min'!C35+'April25-90min'!C35</f>
        <v>7</v>
      </c>
      <c r="D35" s="2">
        <f>'April23-90min'!D35+'April24-90min'!D35+'April25-90min'!D35</f>
        <v>19</v>
      </c>
      <c r="E35" s="2">
        <f>'April23-90min'!E35+'April24-90min'!E35+'April25-90min'!E35</f>
        <v>1446</v>
      </c>
      <c r="F35" s="2">
        <f>'April23-90min'!F35+'April24-90min'!F35+'April25-90min'!F35</f>
        <v>50</v>
      </c>
      <c r="G35" s="2">
        <f>'April23-90min'!G35+'April24-90min'!G35+'April25-90min'!G35</f>
        <v>33</v>
      </c>
      <c r="H35" s="2">
        <f>'April23-90min'!H35+'April24-90min'!H35+'April25-90min'!H35</f>
        <v>27</v>
      </c>
      <c r="I35" s="2">
        <f>'April23-90min'!I35+'April24-90min'!I35+'April25-90min'!I35</f>
        <v>601</v>
      </c>
      <c r="J35" s="2">
        <f>'April23-90min'!J35+'April24-90min'!J35+'April25-90min'!J35</f>
        <v>49</v>
      </c>
      <c r="K35" s="2">
        <f>'April23-90min'!K35+'April24-90min'!K35+'April25-90min'!K35</f>
        <v>10</v>
      </c>
      <c r="L35" s="2">
        <f>'April23-90min'!L35+'April24-90min'!L35+'April25-90min'!L35</f>
        <v>1360</v>
      </c>
      <c r="M35" s="2">
        <f>'April23-90min'!M35+'April24-90min'!M35+'April25-90min'!M35</f>
        <v>32</v>
      </c>
      <c r="N35" s="2">
        <f>'April23-90min'!N35+'April24-90min'!N35+'April25-90min'!N35</f>
        <v>17</v>
      </c>
      <c r="O35" s="2">
        <f>'April23-90min'!O35+'April24-90min'!O35+'April25-90min'!O35</f>
        <v>1</v>
      </c>
      <c r="P35" s="2">
        <f>'April23-90min'!P35+'April24-90min'!P35+'April25-90min'!P35</f>
        <v>87</v>
      </c>
      <c r="Q35" s="2">
        <f>'April23-90min'!Q35+'April24-90min'!Q35+'April25-90min'!Q35</f>
        <v>0</v>
      </c>
      <c r="R35" s="2">
        <f>'April23-90min'!R35+'April24-90min'!R35+'April25-90min'!R35</f>
        <v>6</v>
      </c>
      <c r="S35" s="2">
        <f>'April23-90min'!S35+'April24-90min'!S35+'April25-90min'!S35</f>
        <v>5</v>
      </c>
      <c r="T35" s="2">
        <f>'April23-90min'!T35+'April24-90min'!T35+'April25-90min'!T35</f>
        <v>1</v>
      </c>
      <c r="U35" s="2">
        <f>'April23-90min'!U35+'April24-90min'!U35+'April25-90min'!U35</f>
        <v>9</v>
      </c>
      <c r="V35" s="2">
        <f>'April23-90min'!V35+'April24-90min'!V35+'April25-90min'!V35</f>
        <v>153</v>
      </c>
      <c r="W35" s="2">
        <f>'April23-90min'!W35+'April24-90min'!W35+'April25-90min'!W35</f>
        <v>12</v>
      </c>
      <c r="X35" s="2">
        <f>'April23-90min'!X35+'April24-90min'!X35+'April25-90min'!X35</f>
        <v>2</v>
      </c>
      <c r="Y35" s="2">
        <f>'April23-90min'!Y35+'April24-90min'!Y35+'April25-90min'!Y35</f>
        <v>9</v>
      </c>
      <c r="Z35" s="2">
        <f>'April23-90min'!Z35+'April24-90min'!Z35+'April25-90min'!Z35</f>
        <v>1</v>
      </c>
      <c r="AA35" s="2">
        <f>'April23-90min'!AA35+'April24-90min'!AA35+'April25-90min'!AA35</f>
        <v>1736</v>
      </c>
      <c r="AB35" s="2">
        <f>'April23-90min'!AB35+'April24-90min'!AB35+'April25-90min'!AB35</f>
        <v>652</v>
      </c>
      <c r="AC35" s="2">
        <f>'April23-90min'!AC35+'April24-90min'!AC35+'April25-90min'!AC35</f>
        <v>70</v>
      </c>
      <c r="AD35" s="2">
        <f>'April23-90min'!AD35+'April24-90min'!AD35+'April25-90min'!AD35</f>
        <v>491</v>
      </c>
      <c r="AE35" s="2">
        <f>'April23-90min'!AE35+'April24-90min'!AE35+'April25-90min'!AE35</f>
        <v>1</v>
      </c>
      <c r="AF35" s="2">
        <f>'April23-90min'!AF35+'April24-90min'!AF35+'April25-90min'!AF35</f>
        <v>48</v>
      </c>
      <c r="AG35" s="2">
        <f>'April23-90min'!AG35+'April24-90min'!AG35+'April25-90min'!AG35</f>
        <v>0</v>
      </c>
      <c r="AH35" s="2">
        <f>'April23-90min'!AH35+'April24-90min'!AH35+'April25-90min'!AH35</f>
        <v>178</v>
      </c>
      <c r="AI35" s="2">
        <f>'April23-90min'!AI35+'April24-90min'!AI35+'April25-90min'!AI35</f>
        <v>38</v>
      </c>
      <c r="AJ35" s="2">
        <f>'April23-90min'!AJ35+'April24-90min'!AJ35+'April25-90min'!AJ35</f>
        <v>234</v>
      </c>
      <c r="AK35" s="2">
        <f>'April23-90min'!AK35+'April24-90min'!AK35+'April25-90min'!AK35</f>
        <v>178</v>
      </c>
      <c r="AL35" s="2">
        <f t="shared" si="0"/>
        <v>7755</v>
      </c>
    </row>
    <row r="36" spans="1:38" x14ac:dyDescent="0.25">
      <c r="A36" t="s">
        <v>34</v>
      </c>
      <c r="B36" s="2">
        <f>'April23-90min'!B36+'April24-90min'!B36+'April25-90min'!B36</f>
        <v>136</v>
      </c>
      <c r="C36" s="2">
        <f>'April23-90min'!C36+'April24-90min'!C36+'April25-90min'!C36</f>
        <v>22</v>
      </c>
      <c r="D36" s="2">
        <f>'April23-90min'!D36+'April24-90min'!D36+'April25-90min'!D36</f>
        <v>5</v>
      </c>
      <c r="E36" s="2">
        <f>'April23-90min'!E36+'April24-90min'!E36+'April25-90min'!E36</f>
        <v>67</v>
      </c>
      <c r="F36" s="2">
        <f>'April23-90min'!F36+'April24-90min'!F36+'April25-90min'!F36</f>
        <v>19</v>
      </c>
      <c r="G36" s="2">
        <f>'April23-90min'!G36+'April24-90min'!G36+'April25-90min'!G36</f>
        <v>11</v>
      </c>
      <c r="H36" s="2">
        <f>'April23-90min'!H36+'April24-90min'!H36+'April25-90min'!H36</f>
        <v>29</v>
      </c>
      <c r="I36" s="2">
        <f>'April23-90min'!I36+'April24-90min'!I36+'April25-90min'!I36</f>
        <v>118</v>
      </c>
      <c r="J36" s="2">
        <f>'April23-90min'!J36+'April24-90min'!J36+'April25-90min'!J36</f>
        <v>12</v>
      </c>
      <c r="K36" s="2">
        <f>'April23-90min'!K36+'April24-90min'!K36+'April25-90min'!K36</f>
        <v>0</v>
      </c>
      <c r="L36" s="2">
        <f>'April23-90min'!L36+'April24-90min'!L36+'April25-90min'!L36</f>
        <v>33</v>
      </c>
      <c r="M36" s="2">
        <f>'April23-90min'!M36+'April24-90min'!M36+'April25-90min'!M36</f>
        <v>1</v>
      </c>
      <c r="N36" s="2">
        <f>'April23-90min'!N36+'April24-90min'!N36+'April25-90min'!N36</f>
        <v>2</v>
      </c>
      <c r="O36" s="2">
        <f>'April23-90min'!O36+'April24-90min'!O36+'April25-90min'!O36</f>
        <v>0</v>
      </c>
      <c r="P36" s="2">
        <f>'April23-90min'!P36+'April24-90min'!P36+'April25-90min'!P36</f>
        <v>7</v>
      </c>
      <c r="Q36" s="2">
        <f>'April23-90min'!Q36+'April24-90min'!Q36+'April25-90min'!Q36</f>
        <v>0</v>
      </c>
      <c r="R36" s="2">
        <f>'April23-90min'!R36+'April24-90min'!R36+'April25-90min'!R36</f>
        <v>8</v>
      </c>
      <c r="S36" s="2">
        <f>'April23-90min'!S36+'April24-90min'!S36+'April25-90min'!S36</f>
        <v>14</v>
      </c>
      <c r="T36" s="2">
        <f>'April23-90min'!T36+'April24-90min'!T36+'April25-90min'!T36</f>
        <v>4</v>
      </c>
      <c r="U36" s="2">
        <f>'April23-90min'!U36+'April24-90min'!U36+'April25-90min'!U36</f>
        <v>1</v>
      </c>
      <c r="V36" s="2">
        <f>'April23-90min'!V36+'April24-90min'!V36+'April25-90min'!V36</f>
        <v>28</v>
      </c>
      <c r="W36" s="2">
        <f>'April23-90min'!W36+'April24-90min'!W36+'April25-90min'!W36</f>
        <v>2</v>
      </c>
      <c r="X36" s="2">
        <f>'April23-90min'!X36+'April24-90min'!X36+'April25-90min'!X36</f>
        <v>4</v>
      </c>
      <c r="Y36" s="2">
        <f>'April23-90min'!Y36+'April24-90min'!Y36+'April25-90min'!Y36</f>
        <v>2</v>
      </c>
      <c r="Z36" s="2">
        <f>'April23-90min'!Z36+'April24-90min'!Z36+'April25-90min'!Z36</f>
        <v>0</v>
      </c>
      <c r="AA36" s="2">
        <f>'April23-90min'!AA36+'April24-90min'!AA36+'April25-90min'!AA36</f>
        <v>113</v>
      </c>
      <c r="AB36" s="2">
        <f>'April23-90min'!AB36+'April24-90min'!AB36+'April25-90min'!AB36</f>
        <v>124</v>
      </c>
      <c r="AC36" s="2">
        <f>'April23-90min'!AC36+'April24-90min'!AC36+'April25-90min'!AC36</f>
        <v>19</v>
      </c>
      <c r="AD36" s="2">
        <f>'April23-90min'!AD36+'April24-90min'!AD36+'April25-90min'!AD36</f>
        <v>114</v>
      </c>
      <c r="AE36" s="2">
        <f>'April23-90min'!AE36+'April24-90min'!AE36+'April25-90min'!AE36</f>
        <v>0</v>
      </c>
      <c r="AF36" s="2">
        <f>'April23-90min'!AF36+'April24-90min'!AF36+'April25-90min'!AF36</f>
        <v>28</v>
      </c>
      <c r="AG36" s="2">
        <f>'April23-90min'!AG36+'April24-90min'!AG36+'April25-90min'!AG36</f>
        <v>202</v>
      </c>
      <c r="AH36" s="2">
        <f>'April23-90min'!AH36+'April24-90min'!AH36+'April25-90min'!AH36</f>
        <v>0</v>
      </c>
      <c r="AI36" s="2">
        <f>'April23-90min'!AI36+'April24-90min'!AI36+'April25-90min'!AI36</f>
        <v>42</v>
      </c>
      <c r="AJ36" s="2">
        <f>'April23-90min'!AJ36+'April24-90min'!AJ36+'April25-90min'!AJ36</f>
        <v>46</v>
      </c>
      <c r="AK36" s="2">
        <f>'April23-90min'!AK36+'April24-90min'!AK36+'April25-90min'!AK36</f>
        <v>45</v>
      </c>
      <c r="AL36" s="2">
        <f t="shared" si="0"/>
        <v>1258</v>
      </c>
    </row>
    <row r="37" spans="1:38" x14ac:dyDescent="0.25">
      <c r="A37" t="s">
        <v>35</v>
      </c>
      <c r="B37" s="2">
        <f>'April23-90min'!B37+'April24-90min'!B37+'April25-90min'!B37</f>
        <v>741</v>
      </c>
      <c r="C37" s="2">
        <f>'April23-90min'!C37+'April24-90min'!C37+'April25-90min'!C37</f>
        <v>30</v>
      </c>
      <c r="D37" s="2">
        <f>'April23-90min'!D37+'April24-90min'!D37+'April25-90min'!D37</f>
        <v>5</v>
      </c>
      <c r="E37" s="2">
        <f>'April23-90min'!E37+'April24-90min'!E37+'April25-90min'!E37</f>
        <v>3</v>
      </c>
      <c r="F37" s="2">
        <f>'April23-90min'!F37+'April24-90min'!F37+'April25-90min'!F37</f>
        <v>0</v>
      </c>
      <c r="G37" s="2">
        <f>'April23-90min'!G37+'April24-90min'!G37+'April25-90min'!G37</f>
        <v>1</v>
      </c>
      <c r="H37" s="2">
        <f>'April23-90min'!H37+'April24-90min'!H37+'April25-90min'!H37</f>
        <v>3</v>
      </c>
      <c r="I37" s="2">
        <f>'April23-90min'!I37+'April24-90min'!I37+'April25-90min'!I37</f>
        <v>14</v>
      </c>
      <c r="J37" s="2">
        <f>'April23-90min'!J37+'April24-90min'!J37+'April25-90min'!J37</f>
        <v>3</v>
      </c>
      <c r="K37" s="2">
        <f>'April23-90min'!K37+'April24-90min'!K37+'April25-90min'!K37</f>
        <v>2</v>
      </c>
      <c r="L37" s="2">
        <f>'April23-90min'!L37+'April24-90min'!L37+'April25-90min'!L37</f>
        <v>173</v>
      </c>
      <c r="M37" s="2">
        <f>'April23-90min'!M37+'April24-90min'!M37+'April25-90min'!M37</f>
        <v>2</v>
      </c>
      <c r="N37" s="2">
        <f>'April23-90min'!N37+'April24-90min'!N37+'April25-90min'!N37</f>
        <v>6</v>
      </c>
      <c r="O37" s="2">
        <f>'April23-90min'!O37+'April24-90min'!O37+'April25-90min'!O37</f>
        <v>0</v>
      </c>
      <c r="P37" s="2">
        <f>'April23-90min'!P37+'April24-90min'!P37+'April25-90min'!P37</f>
        <v>13</v>
      </c>
      <c r="Q37" s="2">
        <f>'April23-90min'!Q37+'April24-90min'!Q37+'April25-90min'!Q37</f>
        <v>3</v>
      </c>
      <c r="R37" s="2">
        <f>'April23-90min'!R37+'April24-90min'!R37+'April25-90min'!R37</f>
        <v>9</v>
      </c>
      <c r="S37" s="2">
        <f>'April23-90min'!S37+'April24-90min'!S37+'April25-90min'!S37</f>
        <v>58</v>
      </c>
      <c r="T37" s="2">
        <f>'April23-90min'!T37+'April24-90min'!T37+'April25-90min'!T37</f>
        <v>8</v>
      </c>
      <c r="U37" s="2">
        <f>'April23-90min'!U37+'April24-90min'!U37+'April25-90min'!U37</f>
        <v>5</v>
      </c>
      <c r="V37" s="2">
        <f>'April23-90min'!V37+'April24-90min'!V37+'April25-90min'!V37</f>
        <v>4</v>
      </c>
      <c r="W37" s="2">
        <f>'April23-90min'!W37+'April24-90min'!W37+'April25-90min'!W37</f>
        <v>0</v>
      </c>
      <c r="X37" s="2">
        <f>'April23-90min'!X37+'April24-90min'!X37+'April25-90min'!X37</f>
        <v>9</v>
      </c>
      <c r="Y37" s="2">
        <f>'April23-90min'!Y37+'April24-90min'!Y37+'April25-90min'!Y37</f>
        <v>1</v>
      </c>
      <c r="Z37" s="2">
        <f>'April23-90min'!Z37+'April24-90min'!Z37+'April25-90min'!Z37</f>
        <v>0</v>
      </c>
      <c r="AA37" s="2">
        <f>'April23-90min'!AA37+'April24-90min'!AA37+'April25-90min'!AA37</f>
        <v>227</v>
      </c>
      <c r="AB37" s="2">
        <f>'April23-90min'!AB37+'April24-90min'!AB37+'April25-90min'!AB37</f>
        <v>288</v>
      </c>
      <c r="AC37" s="2">
        <f>'April23-90min'!AC37+'April24-90min'!AC37+'April25-90min'!AC37</f>
        <v>1</v>
      </c>
      <c r="AD37" s="2">
        <f>'April23-90min'!AD37+'April24-90min'!AD37+'April25-90min'!AD37</f>
        <v>13</v>
      </c>
      <c r="AE37" s="2">
        <f>'April23-90min'!AE37+'April24-90min'!AE37+'April25-90min'!AE37</f>
        <v>1</v>
      </c>
      <c r="AF37" s="2">
        <f>'April23-90min'!AF37+'April24-90min'!AF37+'April25-90min'!AF37</f>
        <v>3</v>
      </c>
      <c r="AG37" s="2">
        <f>'April23-90min'!AG37+'April24-90min'!AG37+'April25-90min'!AG37</f>
        <v>24</v>
      </c>
      <c r="AH37" s="2">
        <f>'April23-90min'!AH37+'April24-90min'!AH37+'April25-90min'!AH37</f>
        <v>34</v>
      </c>
      <c r="AI37" s="2">
        <f>'April23-90min'!AI37+'April24-90min'!AI37+'April25-90min'!AI37</f>
        <v>0</v>
      </c>
      <c r="AJ37" s="2">
        <f>'April23-90min'!AJ37+'April24-90min'!AJ37+'April25-90min'!AJ37</f>
        <v>105</v>
      </c>
      <c r="AK37" s="2">
        <f>'April23-90min'!AK37+'April24-90min'!AK37+'April25-90min'!AK37</f>
        <v>482</v>
      </c>
      <c r="AL37" s="2">
        <f t="shared" si="0"/>
        <v>2271</v>
      </c>
    </row>
    <row r="38" spans="1:38" x14ac:dyDescent="0.25">
      <c r="A38" t="s">
        <v>36</v>
      </c>
      <c r="B38" s="2">
        <f>'April23-90min'!B38+'April24-90min'!B38+'April25-90min'!B38</f>
        <v>63</v>
      </c>
      <c r="C38" s="2">
        <f>'April23-90min'!C38+'April24-90min'!C38+'April25-90min'!C38</f>
        <v>3</v>
      </c>
      <c r="D38" s="2">
        <f>'April23-90min'!D38+'April24-90min'!D38+'April25-90min'!D38</f>
        <v>1</v>
      </c>
      <c r="E38" s="2">
        <f>'April23-90min'!E38+'April24-90min'!E38+'April25-90min'!E38</f>
        <v>37</v>
      </c>
      <c r="F38" s="2">
        <f>'April23-90min'!F38+'April24-90min'!F38+'April25-90min'!F38</f>
        <v>2</v>
      </c>
      <c r="G38" s="2">
        <f>'April23-90min'!G38+'April24-90min'!G38+'April25-90min'!G38</f>
        <v>2</v>
      </c>
      <c r="H38" s="2">
        <f>'April23-90min'!H38+'April24-90min'!H38+'April25-90min'!H38</f>
        <v>2</v>
      </c>
      <c r="I38" s="2">
        <f>'April23-90min'!I38+'April24-90min'!I38+'April25-90min'!I38</f>
        <v>103</v>
      </c>
      <c r="J38" s="2">
        <f>'April23-90min'!J38+'April24-90min'!J38+'April25-90min'!J38</f>
        <v>28</v>
      </c>
      <c r="K38" s="2">
        <f>'April23-90min'!K38+'April24-90min'!K38+'April25-90min'!K38</f>
        <v>10</v>
      </c>
      <c r="L38" s="2">
        <f>'April23-90min'!L38+'April24-90min'!L38+'April25-90min'!L38</f>
        <v>56</v>
      </c>
      <c r="M38" s="2">
        <f>'April23-90min'!M38+'April24-90min'!M38+'April25-90min'!M38</f>
        <v>11</v>
      </c>
      <c r="N38" s="2">
        <f>'April23-90min'!N38+'April24-90min'!N38+'April25-90min'!N38</f>
        <v>68</v>
      </c>
      <c r="O38" s="2">
        <f>'April23-90min'!O38+'April24-90min'!O38+'April25-90min'!O38</f>
        <v>14</v>
      </c>
      <c r="P38" s="2">
        <f>'April23-90min'!P38+'April24-90min'!P38+'April25-90min'!P38</f>
        <v>331</v>
      </c>
      <c r="Q38" s="2">
        <f>'April23-90min'!Q38+'April24-90min'!Q38+'April25-90min'!Q38</f>
        <v>6</v>
      </c>
      <c r="R38" s="2">
        <f>'April23-90min'!R38+'April24-90min'!R38+'April25-90min'!R38</f>
        <v>22</v>
      </c>
      <c r="S38" s="2">
        <f>'April23-90min'!S38+'April24-90min'!S38+'April25-90min'!S38</f>
        <v>22</v>
      </c>
      <c r="T38" s="2">
        <f>'April23-90min'!T38+'April24-90min'!T38+'April25-90min'!T38</f>
        <v>8</v>
      </c>
      <c r="U38" s="2">
        <f>'April23-90min'!U38+'April24-90min'!U38+'April25-90min'!U38</f>
        <v>59</v>
      </c>
      <c r="V38" s="2">
        <f>'April23-90min'!V38+'April24-90min'!V38+'April25-90min'!V38</f>
        <v>11</v>
      </c>
      <c r="W38" s="2">
        <f>'April23-90min'!W38+'April24-90min'!W38+'April25-90min'!W38</f>
        <v>3</v>
      </c>
      <c r="X38" s="2">
        <f>'April23-90min'!X38+'April24-90min'!X38+'April25-90min'!X38</f>
        <v>1</v>
      </c>
      <c r="Y38" s="2">
        <f>'April23-90min'!Y38+'April24-90min'!Y38+'April25-90min'!Y38</f>
        <v>0</v>
      </c>
      <c r="Z38" s="2">
        <f>'April23-90min'!Z38+'April24-90min'!Z38+'April25-90min'!Z38</f>
        <v>0</v>
      </c>
      <c r="AA38" s="2">
        <f>'April23-90min'!AA38+'April24-90min'!AA38+'April25-90min'!AA38</f>
        <v>313</v>
      </c>
      <c r="AB38" s="2">
        <f>'April23-90min'!AB38+'April24-90min'!AB38+'April25-90min'!AB38</f>
        <v>1600</v>
      </c>
      <c r="AC38" s="2">
        <f>'April23-90min'!AC38+'April24-90min'!AC38+'April25-90min'!AC38</f>
        <v>20</v>
      </c>
      <c r="AD38" s="2">
        <f>'April23-90min'!AD38+'April24-90min'!AD38+'April25-90min'!AD38</f>
        <v>205</v>
      </c>
      <c r="AE38" s="2">
        <f>'April23-90min'!AE38+'April24-90min'!AE38+'April25-90min'!AE38</f>
        <v>4</v>
      </c>
      <c r="AF38" s="2">
        <f>'April23-90min'!AF38+'April24-90min'!AF38+'April25-90min'!AF38</f>
        <v>6</v>
      </c>
      <c r="AG38" s="2">
        <f>'April23-90min'!AG38+'April24-90min'!AG38+'April25-90min'!AG38</f>
        <v>347</v>
      </c>
      <c r="AH38" s="2">
        <f>'April23-90min'!AH38+'April24-90min'!AH38+'April25-90min'!AH38</f>
        <v>55</v>
      </c>
      <c r="AI38" s="2">
        <f>'April23-90min'!AI38+'April24-90min'!AI38+'April25-90min'!AI38</f>
        <v>91</v>
      </c>
      <c r="AJ38" s="2">
        <f>'April23-90min'!AJ38+'April24-90min'!AJ38+'April25-90min'!AJ38</f>
        <v>0</v>
      </c>
      <c r="AK38" s="2">
        <f>'April23-90min'!AK38+'April24-90min'!AK38+'April25-90min'!AK38</f>
        <v>693</v>
      </c>
      <c r="AL38" s="2">
        <f t="shared" si="0"/>
        <v>4197</v>
      </c>
    </row>
    <row r="39" spans="1:38" x14ac:dyDescent="0.25">
      <c r="A39" t="s">
        <v>37</v>
      </c>
      <c r="B39" s="2">
        <f>'April23-90min'!B39+'April24-90min'!B39+'April25-90min'!B39</f>
        <v>442</v>
      </c>
      <c r="C39" s="2">
        <f>'April23-90min'!C39+'April24-90min'!C39+'April25-90min'!C39</f>
        <v>11</v>
      </c>
      <c r="D39" s="2">
        <f>'April23-90min'!D39+'April24-90min'!D39+'April25-90min'!D39</f>
        <v>2</v>
      </c>
      <c r="E39" s="2">
        <f>'April23-90min'!E39+'April24-90min'!E39+'April25-90min'!E39</f>
        <v>7</v>
      </c>
      <c r="F39" s="2">
        <f>'April23-90min'!F39+'April24-90min'!F39+'April25-90min'!F39</f>
        <v>0</v>
      </c>
      <c r="G39" s="2">
        <f>'April23-90min'!G39+'April24-90min'!G39+'April25-90min'!G39</f>
        <v>3</v>
      </c>
      <c r="H39" s="2">
        <f>'April23-90min'!H39+'April24-90min'!H39+'April25-90min'!H39</f>
        <v>2</v>
      </c>
      <c r="I39" s="2">
        <f>'April23-90min'!I39+'April24-90min'!I39+'April25-90min'!I39</f>
        <v>27</v>
      </c>
      <c r="J39" s="2">
        <f>'April23-90min'!J39+'April24-90min'!J39+'April25-90min'!J39</f>
        <v>20</v>
      </c>
      <c r="K39" s="2">
        <f>'April23-90min'!K39+'April24-90min'!K39+'April25-90min'!K39</f>
        <v>14</v>
      </c>
      <c r="L39" s="2">
        <f>'April23-90min'!L39+'April24-90min'!L39+'April25-90min'!L39</f>
        <v>301</v>
      </c>
      <c r="M39" s="2">
        <f>'April23-90min'!M39+'April24-90min'!M39+'April25-90min'!M39</f>
        <v>12</v>
      </c>
      <c r="N39" s="2">
        <f>'April23-90min'!N39+'April24-90min'!N39+'April25-90min'!N39</f>
        <v>13</v>
      </c>
      <c r="O39" s="2">
        <f>'April23-90min'!O39+'April24-90min'!O39+'April25-90min'!O39</f>
        <v>1</v>
      </c>
      <c r="P39" s="2">
        <f>'April23-90min'!P39+'April24-90min'!P39+'April25-90min'!P39</f>
        <v>32</v>
      </c>
      <c r="Q39" s="2">
        <f>'April23-90min'!Q39+'April24-90min'!Q39+'April25-90min'!Q39</f>
        <v>4</v>
      </c>
      <c r="R39" s="2">
        <f>'April23-90min'!R39+'April24-90min'!R39+'April25-90min'!R39</f>
        <v>232</v>
      </c>
      <c r="S39" s="2">
        <f>'April23-90min'!S39+'April24-90min'!S39+'April25-90min'!S39</f>
        <v>102</v>
      </c>
      <c r="T39" s="2">
        <f>'April23-90min'!T39+'April24-90min'!T39+'April25-90min'!T39</f>
        <v>36</v>
      </c>
      <c r="U39" s="2">
        <f>'April23-90min'!U39+'April24-90min'!U39+'April25-90min'!U39</f>
        <v>9</v>
      </c>
      <c r="V39" s="2">
        <f>'April23-90min'!V39+'April24-90min'!V39+'April25-90min'!V39</f>
        <v>2</v>
      </c>
      <c r="W39" s="2">
        <f>'April23-90min'!W39+'April24-90min'!W39+'April25-90min'!W39</f>
        <v>1</v>
      </c>
      <c r="X39" s="2">
        <f>'April23-90min'!X39+'April24-90min'!X39+'April25-90min'!X39</f>
        <v>4</v>
      </c>
      <c r="Y39" s="2">
        <f>'April23-90min'!Y39+'April24-90min'!Y39+'April25-90min'!Y39</f>
        <v>0</v>
      </c>
      <c r="Z39" s="2">
        <f>'April23-90min'!Z39+'April24-90min'!Z39+'April25-90min'!Z39</f>
        <v>0</v>
      </c>
      <c r="AA39" s="2">
        <f>'April23-90min'!AA39+'April24-90min'!AA39+'April25-90min'!AA39</f>
        <v>703</v>
      </c>
      <c r="AB39" s="2">
        <f>'April23-90min'!AB39+'April24-90min'!AB39+'April25-90min'!AB39</f>
        <v>1927</v>
      </c>
      <c r="AC39" s="2">
        <f>'April23-90min'!AC39+'April24-90min'!AC39+'April25-90min'!AC39</f>
        <v>16</v>
      </c>
      <c r="AD39" s="2">
        <f>'April23-90min'!AD39+'April24-90min'!AD39+'April25-90min'!AD39</f>
        <v>183</v>
      </c>
      <c r="AE39" s="2">
        <f>'April23-90min'!AE39+'April24-90min'!AE39+'April25-90min'!AE39</f>
        <v>7</v>
      </c>
      <c r="AF39" s="2">
        <f>'April23-90min'!AF39+'April24-90min'!AF39+'April25-90min'!AF39</f>
        <v>9</v>
      </c>
      <c r="AG39" s="2">
        <f>'April23-90min'!AG39+'April24-90min'!AG39+'April25-90min'!AG39</f>
        <v>178</v>
      </c>
      <c r="AH39" s="2">
        <f>'April23-90min'!AH39+'April24-90min'!AH39+'April25-90min'!AH39</f>
        <v>47</v>
      </c>
      <c r="AI39" s="2">
        <f>'April23-90min'!AI39+'April24-90min'!AI39+'April25-90min'!AI39</f>
        <v>517</v>
      </c>
      <c r="AJ39" s="2">
        <f>'April23-90min'!AJ39+'April24-90min'!AJ39+'April25-90min'!AJ39</f>
        <v>606</v>
      </c>
      <c r="AK39" s="2">
        <f>'April23-90min'!AK39+'April24-90min'!AK39+'April25-90min'!AK39</f>
        <v>0</v>
      </c>
      <c r="AL39" s="2">
        <f t="shared" si="0"/>
        <v>5470</v>
      </c>
    </row>
    <row r="40" spans="1:38" x14ac:dyDescent="0.25">
      <c r="A40" t="s">
        <v>38</v>
      </c>
      <c r="B40" s="2">
        <f>SUM(B4:B39)</f>
        <v>3009</v>
      </c>
      <c r="C40" s="2">
        <f t="shared" ref="C40:AK40" si="1">SUM(C4:C39)</f>
        <v>112</v>
      </c>
      <c r="D40" s="2">
        <f t="shared" si="1"/>
        <v>100</v>
      </c>
      <c r="E40" s="2">
        <f t="shared" si="1"/>
        <v>3806</v>
      </c>
      <c r="F40" s="2">
        <f t="shared" si="1"/>
        <v>114</v>
      </c>
      <c r="G40" s="2">
        <f t="shared" si="1"/>
        <v>87</v>
      </c>
      <c r="H40" s="2">
        <f t="shared" si="1"/>
        <v>109</v>
      </c>
      <c r="I40" s="2">
        <f t="shared" si="1"/>
        <v>2281</v>
      </c>
      <c r="J40" s="2">
        <f t="shared" si="1"/>
        <v>606</v>
      </c>
      <c r="K40" s="2">
        <f t="shared" si="1"/>
        <v>228</v>
      </c>
      <c r="L40" s="2">
        <f t="shared" si="1"/>
        <v>6227</v>
      </c>
      <c r="M40" s="2">
        <f t="shared" si="1"/>
        <v>191</v>
      </c>
      <c r="N40" s="2">
        <f t="shared" si="1"/>
        <v>213</v>
      </c>
      <c r="O40" s="2">
        <f t="shared" si="1"/>
        <v>44</v>
      </c>
      <c r="P40" s="2">
        <f t="shared" si="1"/>
        <v>896</v>
      </c>
      <c r="Q40" s="2">
        <f t="shared" si="1"/>
        <v>39</v>
      </c>
      <c r="R40" s="2">
        <f t="shared" si="1"/>
        <v>508</v>
      </c>
      <c r="S40" s="2">
        <f t="shared" si="1"/>
        <v>359</v>
      </c>
      <c r="T40" s="2">
        <f t="shared" si="1"/>
        <v>112</v>
      </c>
      <c r="U40" s="2">
        <f t="shared" si="1"/>
        <v>191</v>
      </c>
      <c r="V40" s="2">
        <f t="shared" si="1"/>
        <v>737</v>
      </c>
      <c r="W40" s="2">
        <f t="shared" si="1"/>
        <v>61</v>
      </c>
      <c r="X40" s="2">
        <f t="shared" si="1"/>
        <v>51</v>
      </c>
      <c r="Y40" s="2">
        <f t="shared" si="1"/>
        <v>32</v>
      </c>
      <c r="Z40" s="2">
        <f t="shared" si="1"/>
        <v>7</v>
      </c>
      <c r="AA40" s="2">
        <f t="shared" si="1"/>
        <v>8986</v>
      </c>
      <c r="AB40" s="2">
        <f t="shared" si="1"/>
        <v>8915</v>
      </c>
      <c r="AC40" s="2">
        <f t="shared" si="1"/>
        <v>693</v>
      </c>
      <c r="AD40" s="2">
        <f t="shared" si="1"/>
        <v>2609</v>
      </c>
      <c r="AE40" s="2">
        <f t="shared" si="1"/>
        <v>112</v>
      </c>
      <c r="AF40" s="2">
        <f t="shared" si="1"/>
        <v>272</v>
      </c>
      <c r="AG40" s="2">
        <f t="shared" si="1"/>
        <v>8102</v>
      </c>
      <c r="AH40" s="2">
        <f t="shared" si="1"/>
        <v>1171</v>
      </c>
      <c r="AI40" s="2">
        <f t="shared" si="1"/>
        <v>2415</v>
      </c>
      <c r="AJ40" s="2">
        <f t="shared" si="1"/>
        <v>3895</v>
      </c>
      <c r="AK40" s="2">
        <f t="shared" si="1"/>
        <v>6314</v>
      </c>
      <c r="AL40" s="2">
        <f t="shared" si="0"/>
        <v>63604</v>
      </c>
    </row>
    <row r="42" spans="1:38" x14ac:dyDescent="0.25">
      <c r="A42" s="3" t="s">
        <v>39</v>
      </c>
    </row>
    <row r="43" spans="1:38" x14ac:dyDescent="0.25">
      <c r="A43" t="s">
        <v>1</v>
      </c>
      <c r="B43" t="s">
        <v>2</v>
      </c>
      <c r="C43" t="s">
        <v>3</v>
      </c>
      <c r="D43" t="s">
        <v>4</v>
      </c>
      <c r="E43" t="s">
        <v>5</v>
      </c>
      <c r="F43" t="s">
        <v>6</v>
      </c>
      <c r="G43" t="s">
        <v>7</v>
      </c>
      <c r="H43" t="s">
        <v>8</v>
      </c>
      <c r="I43" t="s">
        <v>9</v>
      </c>
      <c r="J43" t="s">
        <v>10</v>
      </c>
      <c r="K43" t="s">
        <v>11</v>
      </c>
      <c r="L43" t="s">
        <v>12</v>
      </c>
      <c r="M43" t="s">
        <v>13</v>
      </c>
      <c r="N43" t="s">
        <v>14</v>
      </c>
      <c r="O43" t="s">
        <v>15</v>
      </c>
      <c r="P43" t="s">
        <v>16</v>
      </c>
      <c r="Q43" t="s">
        <v>17</v>
      </c>
      <c r="R43" t="s">
        <v>18</v>
      </c>
      <c r="S43" t="s">
        <v>19</v>
      </c>
      <c r="T43" t="s">
        <v>20</v>
      </c>
      <c r="U43" t="s">
        <v>21</v>
      </c>
      <c r="V43" t="s">
        <v>22</v>
      </c>
      <c r="W43" t="s">
        <v>23</v>
      </c>
      <c r="X43" t="s">
        <v>24</v>
      </c>
      <c r="Y43" t="s">
        <v>25</v>
      </c>
      <c r="Z43" t="s">
        <v>26</v>
      </c>
      <c r="AA43" t="s">
        <v>27</v>
      </c>
      <c r="AB43" t="s">
        <v>28</v>
      </c>
      <c r="AC43" t="s">
        <v>29</v>
      </c>
      <c r="AD43" t="s">
        <v>30</v>
      </c>
      <c r="AE43" t="s">
        <v>31</v>
      </c>
      <c r="AF43" t="s">
        <v>32</v>
      </c>
      <c r="AG43" t="s">
        <v>33</v>
      </c>
      <c r="AH43" t="s">
        <v>34</v>
      </c>
      <c r="AI43" t="s">
        <v>35</v>
      </c>
      <c r="AJ43" t="s">
        <v>36</v>
      </c>
      <c r="AK43" t="s">
        <v>37</v>
      </c>
      <c r="AL43" s="1" t="s">
        <v>38</v>
      </c>
    </row>
    <row r="44" spans="1:38" x14ac:dyDescent="0.25">
      <c r="A44" t="s">
        <v>2</v>
      </c>
      <c r="B44" s="2">
        <f>B4/3</f>
        <v>0</v>
      </c>
      <c r="C44" s="2">
        <f t="shared" ref="C44:AL44" si="2">C4/3</f>
        <v>2.6666666666666665</v>
      </c>
      <c r="D44" s="2">
        <f t="shared" si="2"/>
        <v>0.66666666666666663</v>
      </c>
      <c r="E44" s="2">
        <f t="shared" si="2"/>
        <v>3.3333333333333335</v>
      </c>
      <c r="F44" s="2">
        <f t="shared" si="2"/>
        <v>0</v>
      </c>
      <c r="G44" s="2">
        <f t="shared" si="2"/>
        <v>0</v>
      </c>
      <c r="H44" s="2">
        <f t="shared" si="2"/>
        <v>0</v>
      </c>
      <c r="I44" s="2">
        <f t="shared" si="2"/>
        <v>161.66666666666666</v>
      </c>
      <c r="J44" s="2">
        <f t="shared" si="2"/>
        <v>4.666666666666667</v>
      </c>
      <c r="K44" s="2">
        <f t="shared" si="2"/>
        <v>1</v>
      </c>
      <c r="L44" s="2">
        <f t="shared" si="2"/>
        <v>56.333333333333336</v>
      </c>
      <c r="M44" s="2">
        <f t="shared" si="2"/>
        <v>1.6666666666666667</v>
      </c>
      <c r="N44" s="2">
        <f t="shared" si="2"/>
        <v>2</v>
      </c>
      <c r="O44" s="2">
        <f t="shared" si="2"/>
        <v>0</v>
      </c>
      <c r="P44" s="2">
        <f t="shared" si="2"/>
        <v>2</v>
      </c>
      <c r="Q44" s="2">
        <f t="shared" si="2"/>
        <v>0</v>
      </c>
      <c r="R44" s="2">
        <f t="shared" si="2"/>
        <v>1.3333333333333333</v>
      </c>
      <c r="S44" s="2">
        <f t="shared" si="2"/>
        <v>2</v>
      </c>
      <c r="T44" s="2">
        <f t="shared" si="2"/>
        <v>0.33333333333333331</v>
      </c>
      <c r="U44" s="2">
        <f t="shared" si="2"/>
        <v>1</v>
      </c>
      <c r="V44" s="2">
        <f t="shared" si="2"/>
        <v>5.666666666666667</v>
      </c>
      <c r="W44" s="2">
        <f t="shared" si="2"/>
        <v>0.33333333333333331</v>
      </c>
      <c r="X44" s="2">
        <f t="shared" si="2"/>
        <v>1</v>
      </c>
      <c r="Y44" s="2">
        <f t="shared" si="2"/>
        <v>0.66666666666666663</v>
      </c>
      <c r="Z44" s="2">
        <f t="shared" si="2"/>
        <v>0</v>
      </c>
      <c r="AA44" s="2">
        <f t="shared" si="2"/>
        <v>77.666666666666671</v>
      </c>
      <c r="AB44" s="2">
        <f t="shared" si="2"/>
        <v>88.666666666666671</v>
      </c>
      <c r="AC44" s="2">
        <f t="shared" si="2"/>
        <v>2.6666666666666665</v>
      </c>
      <c r="AD44" s="2">
        <f t="shared" si="2"/>
        <v>17.666666666666668</v>
      </c>
      <c r="AE44" s="2">
        <f t="shared" si="2"/>
        <v>0.33333333333333331</v>
      </c>
      <c r="AF44" s="2">
        <f t="shared" si="2"/>
        <v>0.66666666666666663</v>
      </c>
      <c r="AG44" s="2">
        <f t="shared" si="2"/>
        <v>41.333333333333336</v>
      </c>
      <c r="AH44" s="2">
        <f t="shared" si="2"/>
        <v>53.333333333333336</v>
      </c>
      <c r="AI44" s="2">
        <f t="shared" si="2"/>
        <v>244.33333333333334</v>
      </c>
      <c r="AJ44" s="2">
        <f t="shared" si="2"/>
        <v>28</v>
      </c>
      <c r="AK44" s="2">
        <f t="shared" si="2"/>
        <v>139</v>
      </c>
      <c r="AL44" s="2">
        <f t="shared" si="2"/>
        <v>942</v>
      </c>
    </row>
    <row r="45" spans="1:38" x14ac:dyDescent="0.25">
      <c r="A45" t="s">
        <v>3</v>
      </c>
      <c r="B45" s="2">
        <f t="shared" ref="B45:AL45" si="3">B5/3</f>
        <v>1.3333333333333333</v>
      </c>
      <c r="C45" s="2">
        <f t="shared" si="3"/>
        <v>0</v>
      </c>
      <c r="D45" s="2">
        <f t="shared" si="3"/>
        <v>1</v>
      </c>
      <c r="E45" s="2">
        <f t="shared" si="3"/>
        <v>0</v>
      </c>
      <c r="F45" s="2">
        <f t="shared" si="3"/>
        <v>0</v>
      </c>
      <c r="G45" s="2">
        <f t="shared" si="3"/>
        <v>0.33333333333333331</v>
      </c>
      <c r="H45" s="2">
        <f t="shared" si="3"/>
        <v>0.33333333333333331</v>
      </c>
      <c r="I45" s="2">
        <f t="shared" si="3"/>
        <v>0</v>
      </c>
      <c r="J45" s="2">
        <f t="shared" si="3"/>
        <v>0</v>
      </c>
      <c r="K45" s="2">
        <f t="shared" si="3"/>
        <v>0</v>
      </c>
      <c r="L45" s="2">
        <f t="shared" si="3"/>
        <v>1</v>
      </c>
      <c r="M45" s="2">
        <f t="shared" si="3"/>
        <v>0</v>
      </c>
      <c r="N45" s="2">
        <f t="shared" si="3"/>
        <v>0</v>
      </c>
      <c r="O45" s="2">
        <f t="shared" si="3"/>
        <v>0</v>
      </c>
      <c r="P45" s="2">
        <f t="shared" si="3"/>
        <v>0</v>
      </c>
      <c r="Q45" s="2">
        <f t="shared" si="3"/>
        <v>0</v>
      </c>
      <c r="R45" s="2">
        <f t="shared" si="3"/>
        <v>0</v>
      </c>
      <c r="S45" s="2">
        <f t="shared" si="3"/>
        <v>0.66666666666666663</v>
      </c>
      <c r="T45" s="2">
        <f t="shared" si="3"/>
        <v>0</v>
      </c>
      <c r="U45" s="2">
        <f t="shared" si="3"/>
        <v>0</v>
      </c>
      <c r="V45" s="2">
        <f t="shared" si="3"/>
        <v>0</v>
      </c>
      <c r="W45" s="2">
        <f t="shared" si="3"/>
        <v>0</v>
      </c>
      <c r="X45" s="2">
        <f t="shared" si="3"/>
        <v>1</v>
      </c>
      <c r="Y45" s="2">
        <f t="shared" si="3"/>
        <v>0.66666666666666663</v>
      </c>
      <c r="Z45" s="2">
        <f t="shared" si="3"/>
        <v>0</v>
      </c>
      <c r="AA45" s="2">
        <f t="shared" si="3"/>
        <v>1</v>
      </c>
      <c r="AB45" s="2">
        <f t="shared" si="3"/>
        <v>2</v>
      </c>
      <c r="AC45" s="2">
        <f t="shared" si="3"/>
        <v>0</v>
      </c>
      <c r="AD45" s="2">
        <f t="shared" si="3"/>
        <v>1.6666666666666667</v>
      </c>
      <c r="AE45" s="2">
        <f t="shared" si="3"/>
        <v>0</v>
      </c>
      <c r="AF45" s="2">
        <f t="shared" si="3"/>
        <v>0</v>
      </c>
      <c r="AG45" s="2">
        <f t="shared" si="3"/>
        <v>2.3333333333333335</v>
      </c>
      <c r="AH45" s="2">
        <f t="shared" si="3"/>
        <v>5</v>
      </c>
      <c r="AI45" s="2">
        <f t="shared" si="3"/>
        <v>11.333333333333334</v>
      </c>
      <c r="AJ45" s="2">
        <f t="shared" si="3"/>
        <v>0.66666666666666663</v>
      </c>
      <c r="AK45" s="2">
        <f t="shared" si="3"/>
        <v>4.333333333333333</v>
      </c>
      <c r="AL45" s="2">
        <f t="shared" si="3"/>
        <v>34.666666666666664</v>
      </c>
    </row>
    <row r="46" spans="1:38" x14ac:dyDescent="0.25">
      <c r="A46" t="s">
        <v>4</v>
      </c>
      <c r="B46" s="2">
        <f t="shared" ref="B46:AL46" si="4">B6/3</f>
        <v>0.33333333333333331</v>
      </c>
      <c r="C46" s="2">
        <f t="shared" si="4"/>
        <v>0.33333333333333331</v>
      </c>
      <c r="D46" s="2">
        <f t="shared" si="4"/>
        <v>0</v>
      </c>
      <c r="E46" s="2">
        <f t="shared" si="4"/>
        <v>2.3333333333333335</v>
      </c>
      <c r="F46" s="2">
        <f t="shared" si="4"/>
        <v>1.6666666666666667</v>
      </c>
      <c r="G46" s="2">
        <f t="shared" si="4"/>
        <v>0</v>
      </c>
      <c r="H46" s="2">
        <f t="shared" si="4"/>
        <v>0</v>
      </c>
      <c r="I46" s="2">
        <f t="shared" si="4"/>
        <v>0</v>
      </c>
      <c r="J46" s="2">
        <f t="shared" si="4"/>
        <v>0</v>
      </c>
      <c r="K46" s="2">
        <f t="shared" si="4"/>
        <v>0</v>
      </c>
      <c r="L46" s="2">
        <f t="shared" si="4"/>
        <v>3</v>
      </c>
      <c r="M46" s="2">
        <f t="shared" si="4"/>
        <v>0</v>
      </c>
      <c r="N46" s="2">
        <f t="shared" si="4"/>
        <v>0</v>
      </c>
      <c r="O46" s="2">
        <f t="shared" si="4"/>
        <v>0</v>
      </c>
      <c r="P46" s="2">
        <f t="shared" si="4"/>
        <v>0</v>
      </c>
      <c r="Q46" s="2">
        <f t="shared" si="4"/>
        <v>0</v>
      </c>
      <c r="R46" s="2">
        <f t="shared" si="4"/>
        <v>0.66666666666666663</v>
      </c>
      <c r="S46" s="2">
        <f t="shared" si="4"/>
        <v>0.66666666666666663</v>
      </c>
      <c r="T46" s="2">
        <f t="shared" si="4"/>
        <v>0.66666666666666663</v>
      </c>
      <c r="U46" s="2">
        <f t="shared" si="4"/>
        <v>0</v>
      </c>
      <c r="V46" s="2">
        <f t="shared" si="4"/>
        <v>0</v>
      </c>
      <c r="W46" s="2">
        <f t="shared" si="4"/>
        <v>0</v>
      </c>
      <c r="X46" s="2">
        <f t="shared" si="4"/>
        <v>5</v>
      </c>
      <c r="Y46" s="2">
        <f t="shared" si="4"/>
        <v>1</v>
      </c>
      <c r="Z46" s="2">
        <f t="shared" si="4"/>
        <v>0</v>
      </c>
      <c r="AA46" s="2">
        <f t="shared" si="4"/>
        <v>3.3333333333333335</v>
      </c>
      <c r="AB46" s="2">
        <f t="shared" si="4"/>
        <v>0</v>
      </c>
      <c r="AC46" s="2">
        <f t="shared" si="4"/>
        <v>0</v>
      </c>
      <c r="AD46" s="2">
        <f t="shared" si="4"/>
        <v>1.6666666666666667</v>
      </c>
      <c r="AE46" s="2">
        <f t="shared" si="4"/>
        <v>0</v>
      </c>
      <c r="AF46" s="2">
        <f t="shared" si="4"/>
        <v>0</v>
      </c>
      <c r="AG46" s="2">
        <f t="shared" si="4"/>
        <v>5.666666666666667</v>
      </c>
      <c r="AH46" s="2">
        <f t="shared" si="4"/>
        <v>1.3333333333333333</v>
      </c>
      <c r="AI46" s="2">
        <f t="shared" si="4"/>
        <v>1.3333333333333333</v>
      </c>
      <c r="AJ46" s="2">
        <f t="shared" si="4"/>
        <v>0</v>
      </c>
      <c r="AK46" s="2">
        <f t="shared" si="4"/>
        <v>0</v>
      </c>
      <c r="AL46" s="2">
        <f t="shared" si="4"/>
        <v>29</v>
      </c>
    </row>
    <row r="47" spans="1:38" x14ac:dyDescent="0.25">
      <c r="A47" t="s">
        <v>5</v>
      </c>
      <c r="B47" s="2">
        <f t="shared" ref="B47:AL47" si="5">B7/3</f>
        <v>4</v>
      </c>
      <c r="C47" s="2">
        <f t="shared" si="5"/>
        <v>0.33333333333333331</v>
      </c>
      <c r="D47" s="2">
        <f t="shared" si="5"/>
        <v>4.333333333333333</v>
      </c>
      <c r="E47" s="2">
        <f t="shared" si="5"/>
        <v>0</v>
      </c>
      <c r="F47" s="2">
        <f t="shared" si="5"/>
        <v>0</v>
      </c>
      <c r="G47" s="2">
        <f t="shared" si="5"/>
        <v>0</v>
      </c>
      <c r="H47" s="2">
        <f t="shared" si="5"/>
        <v>0.33333333333333331</v>
      </c>
      <c r="I47" s="2">
        <f t="shared" si="5"/>
        <v>19.666666666666668</v>
      </c>
      <c r="J47" s="2">
        <f t="shared" si="5"/>
        <v>2</v>
      </c>
      <c r="K47" s="2">
        <f t="shared" si="5"/>
        <v>0.33333333333333331</v>
      </c>
      <c r="L47" s="2">
        <f t="shared" si="5"/>
        <v>340</v>
      </c>
      <c r="M47" s="2">
        <f t="shared" si="5"/>
        <v>1.3333333333333333</v>
      </c>
      <c r="N47" s="2">
        <f t="shared" si="5"/>
        <v>1</v>
      </c>
      <c r="O47" s="2">
        <f t="shared" si="5"/>
        <v>0</v>
      </c>
      <c r="P47" s="2">
        <f t="shared" si="5"/>
        <v>0.66666666666666663</v>
      </c>
      <c r="Q47" s="2">
        <f t="shared" si="5"/>
        <v>0</v>
      </c>
      <c r="R47" s="2">
        <f t="shared" si="5"/>
        <v>0</v>
      </c>
      <c r="S47" s="2">
        <f t="shared" si="5"/>
        <v>0.66666666666666663</v>
      </c>
      <c r="T47" s="2">
        <f t="shared" si="5"/>
        <v>0</v>
      </c>
      <c r="U47" s="2">
        <f t="shared" si="5"/>
        <v>0</v>
      </c>
      <c r="V47" s="2">
        <f t="shared" si="5"/>
        <v>2</v>
      </c>
      <c r="W47" s="2">
        <f t="shared" si="5"/>
        <v>0</v>
      </c>
      <c r="X47" s="2">
        <f t="shared" si="5"/>
        <v>0.66666666666666663</v>
      </c>
      <c r="Y47" s="2">
        <f t="shared" si="5"/>
        <v>0</v>
      </c>
      <c r="Z47" s="2">
        <f t="shared" si="5"/>
        <v>0</v>
      </c>
      <c r="AA47" s="2">
        <f t="shared" si="5"/>
        <v>342.33333333333331</v>
      </c>
      <c r="AB47" s="2">
        <f t="shared" si="5"/>
        <v>15.666666666666666</v>
      </c>
      <c r="AC47" s="2">
        <f t="shared" si="5"/>
        <v>4</v>
      </c>
      <c r="AD47" s="2">
        <f t="shared" si="5"/>
        <v>17.666666666666668</v>
      </c>
      <c r="AE47" s="2">
        <f t="shared" si="5"/>
        <v>0</v>
      </c>
      <c r="AF47" s="2">
        <f t="shared" si="5"/>
        <v>1</v>
      </c>
      <c r="AG47" s="2">
        <f t="shared" si="5"/>
        <v>421.33333333333331</v>
      </c>
      <c r="AH47" s="2">
        <f t="shared" si="5"/>
        <v>22.333333333333332</v>
      </c>
      <c r="AI47" s="2">
        <f t="shared" si="5"/>
        <v>2.3333333333333335</v>
      </c>
      <c r="AJ47" s="2">
        <f t="shared" si="5"/>
        <v>5</v>
      </c>
      <c r="AK47" s="2">
        <f t="shared" si="5"/>
        <v>5.333333333333333</v>
      </c>
      <c r="AL47" s="2">
        <f t="shared" si="5"/>
        <v>1214.3333333333333</v>
      </c>
    </row>
    <row r="48" spans="1:38" x14ac:dyDescent="0.25">
      <c r="A48" t="s">
        <v>6</v>
      </c>
      <c r="B48" s="2">
        <f t="shared" ref="B48:AL48" si="6">B8/3</f>
        <v>1</v>
      </c>
      <c r="C48" s="2">
        <f t="shared" si="6"/>
        <v>0</v>
      </c>
      <c r="D48" s="2">
        <f t="shared" si="6"/>
        <v>1.3333333333333333</v>
      </c>
      <c r="E48" s="2">
        <f t="shared" si="6"/>
        <v>0.33333333333333331</v>
      </c>
      <c r="F48" s="2">
        <f t="shared" si="6"/>
        <v>0</v>
      </c>
      <c r="G48" s="2">
        <f t="shared" si="6"/>
        <v>2</v>
      </c>
      <c r="H48" s="2">
        <f t="shared" si="6"/>
        <v>0</v>
      </c>
      <c r="I48" s="2">
        <f t="shared" si="6"/>
        <v>0.66666666666666663</v>
      </c>
      <c r="J48" s="2">
        <f t="shared" si="6"/>
        <v>0</v>
      </c>
      <c r="K48" s="2">
        <f t="shared" si="6"/>
        <v>0</v>
      </c>
      <c r="L48" s="2">
        <f t="shared" si="6"/>
        <v>0.33333333333333331</v>
      </c>
      <c r="M48" s="2">
        <f t="shared" si="6"/>
        <v>0</v>
      </c>
      <c r="N48" s="2">
        <f t="shared" si="6"/>
        <v>0</v>
      </c>
      <c r="O48" s="2">
        <f t="shared" si="6"/>
        <v>0</v>
      </c>
      <c r="P48" s="2">
        <f t="shared" si="6"/>
        <v>0</v>
      </c>
      <c r="Q48" s="2">
        <f t="shared" si="6"/>
        <v>0</v>
      </c>
      <c r="R48" s="2">
        <f t="shared" si="6"/>
        <v>0</v>
      </c>
      <c r="S48" s="2">
        <f t="shared" si="6"/>
        <v>0</v>
      </c>
      <c r="T48" s="2">
        <f t="shared" si="6"/>
        <v>0</v>
      </c>
      <c r="U48" s="2">
        <f t="shared" si="6"/>
        <v>0</v>
      </c>
      <c r="V48" s="2">
        <f t="shared" si="6"/>
        <v>0</v>
      </c>
      <c r="W48" s="2">
        <f t="shared" si="6"/>
        <v>0</v>
      </c>
      <c r="X48" s="2">
        <f t="shared" si="6"/>
        <v>0.33333333333333331</v>
      </c>
      <c r="Y48" s="2">
        <f t="shared" si="6"/>
        <v>0.33333333333333331</v>
      </c>
      <c r="Z48" s="2">
        <f t="shared" si="6"/>
        <v>0</v>
      </c>
      <c r="AA48" s="2">
        <f t="shared" si="6"/>
        <v>2.6666666666666665</v>
      </c>
      <c r="AB48" s="2">
        <f t="shared" si="6"/>
        <v>1.6666666666666667</v>
      </c>
      <c r="AC48" s="2">
        <f t="shared" si="6"/>
        <v>0</v>
      </c>
      <c r="AD48" s="2">
        <f t="shared" si="6"/>
        <v>2.6666666666666665</v>
      </c>
      <c r="AE48" s="2">
        <f t="shared" si="6"/>
        <v>0</v>
      </c>
      <c r="AF48" s="2">
        <f t="shared" si="6"/>
        <v>0</v>
      </c>
      <c r="AG48" s="2">
        <f t="shared" si="6"/>
        <v>15.333333333333334</v>
      </c>
      <c r="AH48" s="2">
        <f t="shared" si="6"/>
        <v>4.333333333333333</v>
      </c>
      <c r="AI48" s="2">
        <f t="shared" si="6"/>
        <v>0.33333333333333331</v>
      </c>
      <c r="AJ48" s="2">
        <f t="shared" si="6"/>
        <v>0.66666666666666663</v>
      </c>
      <c r="AK48" s="2">
        <f t="shared" si="6"/>
        <v>0.33333333333333331</v>
      </c>
      <c r="AL48" s="2">
        <f t="shared" si="6"/>
        <v>34.333333333333336</v>
      </c>
    </row>
    <row r="49" spans="1:38" x14ac:dyDescent="0.25">
      <c r="A49" t="s">
        <v>7</v>
      </c>
      <c r="B49" s="2">
        <f t="shared" ref="B49:AL49" si="7">B9/3</f>
        <v>0.33333333333333331</v>
      </c>
      <c r="C49" s="2">
        <f t="shared" si="7"/>
        <v>0</v>
      </c>
      <c r="D49" s="2">
        <f t="shared" si="7"/>
        <v>0</v>
      </c>
      <c r="E49" s="2">
        <f t="shared" si="7"/>
        <v>0</v>
      </c>
      <c r="F49" s="2">
        <f t="shared" si="7"/>
        <v>1.3333333333333333</v>
      </c>
      <c r="G49" s="2">
        <f t="shared" si="7"/>
        <v>0</v>
      </c>
      <c r="H49" s="2">
        <f t="shared" si="7"/>
        <v>0</v>
      </c>
      <c r="I49" s="2">
        <f t="shared" si="7"/>
        <v>1.6666666666666667</v>
      </c>
      <c r="J49" s="2">
        <f t="shared" si="7"/>
        <v>0</v>
      </c>
      <c r="K49" s="2">
        <f t="shared" si="7"/>
        <v>0</v>
      </c>
      <c r="L49" s="2">
        <f t="shared" si="7"/>
        <v>0</v>
      </c>
      <c r="M49" s="2">
        <f t="shared" si="7"/>
        <v>0</v>
      </c>
      <c r="N49" s="2">
        <f t="shared" si="7"/>
        <v>0.33333333333333331</v>
      </c>
      <c r="O49" s="2">
        <f t="shared" si="7"/>
        <v>0</v>
      </c>
      <c r="P49" s="2">
        <f t="shared" si="7"/>
        <v>0</v>
      </c>
      <c r="Q49" s="2">
        <f t="shared" si="7"/>
        <v>0</v>
      </c>
      <c r="R49" s="2">
        <f t="shared" si="7"/>
        <v>0.33333333333333331</v>
      </c>
      <c r="S49" s="2">
        <f t="shared" si="7"/>
        <v>0.33333333333333331</v>
      </c>
      <c r="T49" s="2">
        <f t="shared" si="7"/>
        <v>0.33333333333333331</v>
      </c>
      <c r="U49" s="2">
        <f t="shared" si="7"/>
        <v>0</v>
      </c>
      <c r="V49" s="2">
        <f t="shared" si="7"/>
        <v>1</v>
      </c>
      <c r="W49" s="2">
        <f t="shared" si="7"/>
        <v>0</v>
      </c>
      <c r="X49" s="2">
        <f t="shared" si="7"/>
        <v>0</v>
      </c>
      <c r="Y49" s="2">
        <f t="shared" si="7"/>
        <v>0.33333333333333331</v>
      </c>
      <c r="Z49" s="2">
        <f t="shared" si="7"/>
        <v>1.3333333333333333</v>
      </c>
      <c r="AA49" s="2">
        <f t="shared" si="7"/>
        <v>1</v>
      </c>
      <c r="AB49" s="2">
        <f t="shared" si="7"/>
        <v>3.6666666666666665</v>
      </c>
      <c r="AC49" s="2">
        <f t="shared" si="7"/>
        <v>1</v>
      </c>
      <c r="AD49" s="2">
        <f t="shared" si="7"/>
        <v>2.3333333333333335</v>
      </c>
      <c r="AE49" s="2">
        <f t="shared" si="7"/>
        <v>0</v>
      </c>
      <c r="AF49" s="2">
        <f t="shared" si="7"/>
        <v>3</v>
      </c>
      <c r="AG49" s="2">
        <f t="shared" si="7"/>
        <v>11.666666666666666</v>
      </c>
      <c r="AH49" s="2">
        <f t="shared" si="7"/>
        <v>2.6666666666666665</v>
      </c>
      <c r="AI49" s="2">
        <f t="shared" si="7"/>
        <v>0</v>
      </c>
      <c r="AJ49" s="2">
        <f t="shared" si="7"/>
        <v>1</v>
      </c>
      <c r="AK49" s="2">
        <f t="shared" si="7"/>
        <v>1.6666666666666667</v>
      </c>
      <c r="AL49" s="2">
        <f t="shared" si="7"/>
        <v>35.333333333333336</v>
      </c>
    </row>
    <row r="50" spans="1:38" x14ac:dyDescent="0.25">
      <c r="A50" t="s">
        <v>8</v>
      </c>
      <c r="B50" s="2">
        <f t="shared" ref="B50:AL50" si="8">B10/3</f>
        <v>0</v>
      </c>
      <c r="C50" s="2">
        <f t="shared" si="8"/>
        <v>0.66666666666666663</v>
      </c>
      <c r="D50" s="2">
        <f t="shared" si="8"/>
        <v>0</v>
      </c>
      <c r="E50" s="2">
        <f t="shared" si="8"/>
        <v>0.33333333333333331</v>
      </c>
      <c r="F50" s="2">
        <f t="shared" si="8"/>
        <v>0.33333333333333331</v>
      </c>
      <c r="G50" s="2">
        <f t="shared" si="8"/>
        <v>0.33333333333333331</v>
      </c>
      <c r="H50" s="2">
        <f t="shared" si="8"/>
        <v>0</v>
      </c>
      <c r="I50" s="2">
        <f t="shared" si="8"/>
        <v>1.6666666666666667</v>
      </c>
      <c r="J50" s="2">
        <f t="shared" si="8"/>
        <v>0</v>
      </c>
      <c r="K50" s="2">
        <f t="shared" si="8"/>
        <v>0</v>
      </c>
      <c r="L50" s="2">
        <f t="shared" si="8"/>
        <v>0</v>
      </c>
      <c r="M50" s="2">
        <f t="shared" si="8"/>
        <v>0</v>
      </c>
      <c r="N50" s="2">
        <f t="shared" si="8"/>
        <v>0</v>
      </c>
      <c r="O50" s="2">
        <f t="shared" si="8"/>
        <v>0</v>
      </c>
      <c r="P50" s="2">
        <f t="shared" si="8"/>
        <v>0</v>
      </c>
      <c r="Q50" s="2">
        <f t="shared" si="8"/>
        <v>0</v>
      </c>
      <c r="R50" s="2">
        <f t="shared" si="8"/>
        <v>0</v>
      </c>
      <c r="S50" s="2">
        <f t="shared" si="8"/>
        <v>0</v>
      </c>
      <c r="T50" s="2">
        <f t="shared" si="8"/>
        <v>0</v>
      </c>
      <c r="U50" s="2">
        <f t="shared" si="8"/>
        <v>0</v>
      </c>
      <c r="V50" s="2">
        <f t="shared" si="8"/>
        <v>2.3333333333333335</v>
      </c>
      <c r="W50" s="2">
        <f t="shared" si="8"/>
        <v>0</v>
      </c>
      <c r="X50" s="2">
        <f t="shared" si="8"/>
        <v>0</v>
      </c>
      <c r="Y50" s="2">
        <f t="shared" si="8"/>
        <v>0</v>
      </c>
      <c r="Z50" s="2">
        <f t="shared" si="8"/>
        <v>0</v>
      </c>
      <c r="AA50" s="2">
        <f t="shared" si="8"/>
        <v>1</v>
      </c>
      <c r="AB50" s="2">
        <f t="shared" si="8"/>
        <v>1.6666666666666667</v>
      </c>
      <c r="AC50" s="2">
        <f t="shared" si="8"/>
        <v>3.3333333333333335</v>
      </c>
      <c r="AD50" s="2">
        <f t="shared" si="8"/>
        <v>1</v>
      </c>
      <c r="AE50" s="2">
        <f t="shared" si="8"/>
        <v>0</v>
      </c>
      <c r="AF50" s="2">
        <f t="shared" si="8"/>
        <v>0.33333333333333331</v>
      </c>
      <c r="AG50" s="2">
        <f t="shared" si="8"/>
        <v>7.333333333333333</v>
      </c>
      <c r="AH50" s="2">
        <f t="shared" si="8"/>
        <v>6.666666666666667</v>
      </c>
      <c r="AI50" s="2">
        <f t="shared" si="8"/>
        <v>0.33333333333333331</v>
      </c>
      <c r="AJ50" s="2">
        <f t="shared" si="8"/>
        <v>0.33333333333333331</v>
      </c>
      <c r="AK50" s="2">
        <f t="shared" si="8"/>
        <v>0.66666666666666663</v>
      </c>
      <c r="AL50" s="2">
        <f t="shared" si="8"/>
        <v>28.333333333333332</v>
      </c>
    </row>
    <row r="51" spans="1:38" x14ac:dyDescent="0.25">
      <c r="A51" t="s">
        <v>9</v>
      </c>
      <c r="B51" s="2">
        <f t="shared" ref="B51:AL51" si="9">B11/3</f>
        <v>164.33333333333334</v>
      </c>
      <c r="C51" s="2">
        <f t="shared" si="9"/>
        <v>0.33333333333333331</v>
      </c>
      <c r="D51" s="2">
        <f t="shared" si="9"/>
        <v>0</v>
      </c>
      <c r="E51" s="2">
        <f t="shared" si="9"/>
        <v>21</v>
      </c>
      <c r="F51" s="2">
        <f t="shared" si="9"/>
        <v>1</v>
      </c>
      <c r="G51" s="2">
        <f t="shared" si="9"/>
        <v>1.6666666666666667</v>
      </c>
      <c r="H51" s="2">
        <f t="shared" si="9"/>
        <v>2</v>
      </c>
      <c r="I51" s="2">
        <f t="shared" si="9"/>
        <v>0</v>
      </c>
      <c r="J51" s="2">
        <f t="shared" si="9"/>
        <v>4.666666666666667</v>
      </c>
      <c r="K51" s="2">
        <f t="shared" si="9"/>
        <v>0.33333333333333331</v>
      </c>
      <c r="L51" s="2">
        <f t="shared" si="9"/>
        <v>12</v>
      </c>
      <c r="M51" s="2">
        <f t="shared" si="9"/>
        <v>0</v>
      </c>
      <c r="N51" s="2">
        <f t="shared" si="9"/>
        <v>2</v>
      </c>
      <c r="O51" s="2">
        <f t="shared" si="9"/>
        <v>0</v>
      </c>
      <c r="P51" s="2">
        <f t="shared" si="9"/>
        <v>16</v>
      </c>
      <c r="Q51" s="2">
        <f t="shared" si="9"/>
        <v>0.33333333333333331</v>
      </c>
      <c r="R51" s="2">
        <f t="shared" si="9"/>
        <v>1.3333333333333333</v>
      </c>
      <c r="S51" s="2">
        <f t="shared" si="9"/>
        <v>3.3333333333333335</v>
      </c>
      <c r="T51" s="2">
        <f t="shared" si="9"/>
        <v>0</v>
      </c>
      <c r="U51" s="2">
        <f t="shared" si="9"/>
        <v>1.3333333333333333</v>
      </c>
      <c r="V51" s="2">
        <f t="shared" si="9"/>
        <v>130</v>
      </c>
      <c r="W51" s="2">
        <f t="shared" si="9"/>
        <v>4</v>
      </c>
      <c r="X51" s="2">
        <f t="shared" si="9"/>
        <v>0</v>
      </c>
      <c r="Y51" s="2">
        <f t="shared" si="9"/>
        <v>0.33333333333333331</v>
      </c>
      <c r="Z51" s="2">
        <f t="shared" si="9"/>
        <v>0.33333333333333331</v>
      </c>
      <c r="AA51" s="2">
        <f t="shared" si="9"/>
        <v>38.666666666666664</v>
      </c>
      <c r="AB51" s="2">
        <f t="shared" si="9"/>
        <v>59.333333333333336</v>
      </c>
      <c r="AC51" s="2">
        <f t="shared" si="9"/>
        <v>7.333333333333333</v>
      </c>
      <c r="AD51" s="2">
        <f t="shared" si="9"/>
        <v>19</v>
      </c>
      <c r="AE51" s="2">
        <f t="shared" si="9"/>
        <v>0.33333333333333331</v>
      </c>
      <c r="AF51" s="2">
        <f t="shared" si="9"/>
        <v>7.666666666666667</v>
      </c>
      <c r="AG51" s="2">
        <f t="shared" si="9"/>
        <v>161.33333333333334</v>
      </c>
      <c r="AH51" s="2">
        <f t="shared" si="9"/>
        <v>33.333333333333336</v>
      </c>
      <c r="AI51" s="2">
        <f t="shared" si="9"/>
        <v>5.666666666666667</v>
      </c>
      <c r="AJ51" s="2">
        <f t="shared" si="9"/>
        <v>30.666666666666668</v>
      </c>
      <c r="AK51" s="2">
        <f t="shared" si="9"/>
        <v>12</v>
      </c>
      <c r="AL51" s="2">
        <f t="shared" si="9"/>
        <v>741.66666666666663</v>
      </c>
    </row>
    <row r="52" spans="1:38" x14ac:dyDescent="0.25">
      <c r="A52" t="s">
        <v>10</v>
      </c>
      <c r="B52" s="2">
        <f t="shared" ref="B52:AL52" si="10">B12/3</f>
        <v>3.3333333333333335</v>
      </c>
      <c r="C52" s="2">
        <f t="shared" si="10"/>
        <v>0.33333333333333331</v>
      </c>
      <c r="D52" s="2">
        <f t="shared" si="10"/>
        <v>0</v>
      </c>
      <c r="E52" s="2">
        <f t="shared" si="10"/>
        <v>2</v>
      </c>
      <c r="F52" s="2">
        <f t="shared" si="10"/>
        <v>0.33333333333333331</v>
      </c>
      <c r="G52" s="2">
        <f t="shared" si="10"/>
        <v>0</v>
      </c>
      <c r="H52" s="2">
        <f t="shared" si="10"/>
        <v>0.33333333333333331</v>
      </c>
      <c r="I52" s="2">
        <f t="shared" si="10"/>
        <v>3</v>
      </c>
      <c r="J52" s="2">
        <f t="shared" si="10"/>
        <v>0</v>
      </c>
      <c r="K52" s="2">
        <f t="shared" si="10"/>
        <v>1.3333333333333333</v>
      </c>
      <c r="L52" s="2">
        <f t="shared" si="10"/>
        <v>5</v>
      </c>
      <c r="M52" s="2">
        <f t="shared" si="10"/>
        <v>0</v>
      </c>
      <c r="N52" s="2">
        <f t="shared" si="10"/>
        <v>0.33333333333333331</v>
      </c>
      <c r="O52" s="2">
        <f t="shared" si="10"/>
        <v>0</v>
      </c>
      <c r="P52" s="2">
        <f t="shared" si="10"/>
        <v>3.6666666666666665</v>
      </c>
      <c r="Q52" s="2">
        <f t="shared" si="10"/>
        <v>0</v>
      </c>
      <c r="R52" s="2">
        <f t="shared" si="10"/>
        <v>1</v>
      </c>
      <c r="S52" s="2">
        <f t="shared" si="10"/>
        <v>1.6666666666666667</v>
      </c>
      <c r="T52" s="2">
        <f t="shared" si="10"/>
        <v>0</v>
      </c>
      <c r="U52" s="2">
        <f t="shared" si="10"/>
        <v>1.3333333333333333</v>
      </c>
      <c r="V52" s="2">
        <f t="shared" si="10"/>
        <v>0.66666666666666663</v>
      </c>
      <c r="W52" s="2">
        <f t="shared" si="10"/>
        <v>0</v>
      </c>
      <c r="X52" s="2">
        <f t="shared" si="10"/>
        <v>0</v>
      </c>
      <c r="Y52" s="2">
        <f t="shared" si="10"/>
        <v>0</v>
      </c>
      <c r="Z52" s="2">
        <f t="shared" si="10"/>
        <v>0</v>
      </c>
      <c r="AA52" s="2">
        <f t="shared" si="10"/>
        <v>7.333333333333333</v>
      </c>
      <c r="AB52" s="2">
        <f t="shared" si="10"/>
        <v>35.333333333333336</v>
      </c>
      <c r="AC52" s="2">
        <f t="shared" si="10"/>
        <v>28</v>
      </c>
      <c r="AD52" s="2">
        <f t="shared" si="10"/>
        <v>105.33333333333333</v>
      </c>
      <c r="AE52" s="2">
        <f t="shared" si="10"/>
        <v>4.666666666666667</v>
      </c>
      <c r="AF52" s="2">
        <f t="shared" si="10"/>
        <v>4</v>
      </c>
      <c r="AG52" s="2">
        <f t="shared" si="10"/>
        <v>25</v>
      </c>
      <c r="AH52" s="2">
        <f t="shared" si="10"/>
        <v>1.3333333333333333</v>
      </c>
      <c r="AI52" s="2">
        <f t="shared" si="10"/>
        <v>1.3333333333333333</v>
      </c>
      <c r="AJ52" s="2">
        <f t="shared" si="10"/>
        <v>13.333333333333334</v>
      </c>
      <c r="AK52" s="2">
        <f t="shared" si="10"/>
        <v>9.3333333333333339</v>
      </c>
      <c r="AL52" s="2">
        <f t="shared" si="10"/>
        <v>259.33333333333331</v>
      </c>
    </row>
    <row r="53" spans="1:38" x14ac:dyDescent="0.25">
      <c r="A53" t="s">
        <v>11</v>
      </c>
      <c r="B53" s="2">
        <f t="shared" ref="B53:AL53" si="11">B13/3</f>
        <v>3.6666666666666665</v>
      </c>
      <c r="C53" s="2">
        <f t="shared" si="11"/>
        <v>0</v>
      </c>
      <c r="D53" s="2">
        <f t="shared" si="11"/>
        <v>0</v>
      </c>
      <c r="E53" s="2">
        <f t="shared" si="11"/>
        <v>0.33333333333333331</v>
      </c>
      <c r="F53" s="2">
        <f t="shared" si="11"/>
        <v>0</v>
      </c>
      <c r="G53" s="2">
        <f t="shared" si="11"/>
        <v>0.33333333333333331</v>
      </c>
      <c r="H53" s="2">
        <f t="shared" si="11"/>
        <v>0</v>
      </c>
      <c r="I53" s="2">
        <f t="shared" si="11"/>
        <v>0.33333333333333331</v>
      </c>
      <c r="J53" s="2">
        <f t="shared" si="11"/>
        <v>1.3333333333333333</v>
      </c>
      <c r="K53" s="2">
        <f t="shared" si="11"/>
        <v>0</v>
      </c>
      <c r="L53" s="2">
        <f t="shared" si="11"/>
        <v>1.3333333333333333</v>
      </c>
      <c r="M53" s="2">
        <f t="shared" si="11"/>
        <v>0</v>
      </c>
      <c r="N53" s="2">
        <f t="shared" si="11"/>
        <v>0</v>
      </c>
      <c r="O53" s="2">
        <f t="shared" si="11"/>
        <v>0</v>
      </c>
      <c r="P53" s="2">
        <f t="shared" si="11"/>
        <v>3.3333333333333335</v>
      </c>
      <c r="Q53" s="2">
        <f t="shared" si="11"/>
        <v>0</v>
      </c>
      <c r="R53" s="2">
        <f t="shared" si="11"/>
        <v>0.33333333333333331</v>
      </c>
      <c r="S53" s="2">
        <f t="shared" si="11"/>
        <v>0</v>
      </c>
      <c r="T53" s="2">
        <f t="shared" si="11"/>
        <v>0</v>
      </c>
      <c r="U53" s="2">
        <f t="shared" si="11"/>
        <v>0</v>
      </c>
      <c r="V53" s="2">
        <f t="shared" si="11"/>
        <v>0</v>
      </c>
      <c r="W53" s="2">
        <f t="shared" si="11"/>
        <v>0</v>
      </c>
      <c r="X53" s="2">
        <f t="shared" si="11"/>
        <v>0</v>
      </c>
      <c r="Y53" s="2">
        <f t="shared" si="11"/>
        <v>0</v>
      </c>
      <c r="Z53" s="2">
        <f t="shared" si="11"/>
        <v>0</v>
      </c>
      <c r="AA53" s="2">
        <f t="shared" si="11"/>
        <v>28.333333333333332</v>
      </c>
      <c r="AB53" s="2">
        <f t="shared" si="11"/>
        <v>12</v>
      </c>
      <c r="AC53" s="2">
        <f t="shared" si="11"/>
        <v>2.6666666666666665</v>
      </c>
      <c r="AD53" s="2">
        <f t="shared" si="11"/>
        <v>1</v>
      </c>
      <c r="AE53" s="2">
        <f t="shared" si="11"/>
        <v>4.333333333333333</v>
      </c>
      <c r="AF53" s="2">
        <f t="shared" si="11"/>
        <v>0</v>
      </c>
      <c r="AG53" s="2">
        <f t="shared" si="11"/>
        <v>5</v>
      </c>
      <c r="AH53" s="2">
        <f t="shared" si="11"/>
        <v>0.33333333333333331</v>
      </c>
      <c r="AI53" s="2">
        <f t="shared" si="11"/>
        <v>2.6666666666666665</v>
      </c>
      <c r="AJ53" s="2">
        <f t="shared" si="11"/>
        <v>2.6666666666666665</v>
      </c>
      <c r="AK53" s="2">
        <f t="shared" si="11"/>
        <v>6.666666666666667</v>
      </c>
      <c r="AL53" s="2">
        <f t="shared" si="11"/>
        <v>76.666666666666671</v>
      </c>
    </row>
    <row r="54" spans="1:38" x14ac:dyDescent="0.25">
      <c r="A54" t="s">
        <v>12</v>
      </c>
      <c r="B54" s="2">
        <f t="shared" ref="B54:AL54" si="12">B14/3</f>
        <v>62</v>
      </c>
      <c r="C54" s="2">
        <f t="shared" si="12"/>
        <v>1.3333333333333333</v>
      </c>
      <c r="D54" s="2">
        <f t="shared" si="12"/>
        <v>1.3333333333333333</v>
      </c>
      <c r="E54" s="2">
        <f t="shared" si="12"/>
        <v>327</v>
      </c>
      <c r="F54" s="2">
        <f t="shared" si="12"/>
        <v>1.3333333333333333</v>
      </c>
      <c r="G54" s="2">
        <f t="shared" si="12"/>
        <v>0</v>
      </c>
      <c r="H54" s="2">
        <f t="shared" si="12"/>
        <v>0</v>
      </c>
      <c r="I54" s="2">
        <f t="shared" si="12"/>
        <v>14.333333333333334</v>
      </c>
      <c r="J54" s="2">
        <f t="shared" si="12"/>
        <v>3</v>
      </c>
      <c r="K54" s="2">
        <f t="shared" si="12"/>
        <v>2.6666666666666665</v>
      </c>
      <c r="L54" s="2">
        <f t="shared" si="12"/>
        <v>0</v>
      </c>
      <c r="M54" s="2">
        <f t="shared" si="12"/>
        <v>0.66666666666666663</v>
      </c>
      <c r="N54" s="2">
        <f t="shared" si="12"/>
        <v>0</v>
      </c>
      <c r="O54" s="2">
        <f t="shared" si="12"/>
        <v>0</v>
      </c>
      <c r="P54" s="2">
        <f t="shared" si="12"/>
        <v>1.3333333333333333</v>
      </c>
      <c r="Q54" s="2">
        <f t="shared" si="12"/>
        <v>1.6666666666666667</v>
      </c>
      <c r="R54" s="2">
        <f t="shared" si="12"/>
        <v>2.6666666666666665</v>
      </c>
      <c r="S54" s="2">
        <f t="shared" si="12"/>
        <v>2.6666666666666665</v>
      </c>
      <c r="T54" s="2">
        <f t="shared" si="12"/>
        <v>0.66666666666666663</v>
      </c>
      <c r="U54" s="2">
        <f t="shared" si="12"/>
        <v>0</v>
      </c>
      <c r="V54" s="2">
        <f t="shared" si="12"/>
        <v>3.6666666666666665</v>
      </c>
      <c r="W54" s="2">
        <f t="shared" si="12"/>
        <v>0.66666666666666663</v>
      </c>
      <c r="X54" s="2">
        <f t="shared" si="12"/>
        <v>0</v>
      </c>
      <c r="Y54" s="2">
        <f t="shared" si="12"/>
        <v>0.33333333333333331</v>
      </c>
      <c r="Z54" s="2">
        <f t="shared" si="12"/>
        <v>0</v>
      </c>
      <c r="AA54" s="2">
        <f t="shared" si="12"/>
        <v>802</v>
      </c>
      <c r="AB54" s="2">
        <f t="shared" si="12"/>
        <v>176</v>
      </c>
      <c r="AC54" s="2">
        <f t="shared" si="12"/>
        <v>20.333333333333332</v>
      </c>
      <c r="AD54" s="2">
        <f t="shared" si="12"/>
        <v>22.333333333333332</v>
      </c>
      <c r="AE54" s="2">
        <f t="shared" si="12"/>
        <v>5.333333333333333</v>
      </c>
      <c r="AF54" s="2">
        <f t="shared" si="12"/>
        <v>4.666666666666667</v>
      </c>
      <c r="AG54" s="2">
        <f t="shared" si="12"/>
        <v>511</v>
      </c>
      <c r="AH54" s="2">
        <f t="shared" si="12"/>
        <v>11.333333333333334</v>
      </c>
      <c r="AI54" s="2">
        <f t="shared" si="12"/>
        <v>64.666666666666671</v>
      </c>
      <c r="AJ54" s="2">
        <f t="shared" si="12"/>
        <v>17</v>
      </c>
      <c r="AK54" s="2">
        <f t="shared" si="12"/>
        <v>108.66666666666667</v>
      </c>
      <c r="AL54" s="2">
        <f t="shared" si="12"/>
        <v>2170.6666666666665</v>
      </c>
    </row>
    <row r="55" spans="1:38" x14ac:dyDescent="0.25">
      <c r="A55" t="s">
        <v>13</v>
      </c>
      <c r="B55" s="2">
        <f t="shared" ref="B55:AL55" si="13">B15/3</f>
        <v>4</v>
      </c>
      <c r="C55" s="2">
        <f t="shared" si="13"/>
        <v>0</v>
      </c>
      <c r="D55" s="2">
        <f t="shared" si="13"/>
        <v>0.66666666666666663</v>
      </c>
      <c r="E55" s="2">
        <f t="shared" si="13"/>
        <v>2.3333333333333335</v>
      </c>
      <c r="F55" s="2">
        <f t="shared" si="13"/>
        <v>0.33333333333333331</v>
      </c>
      <c r="G55" s="2">
        <f t="shared" si="13"/>
        <v>0</v>
      </c>
      <c r="H55" s="2">
        <f t="shared" si="13"/>
        <v>0</v>
      </c>
      <c r="I55" s="2">
        <f t="shared" si="13"/>
        <v>1</v>
      </c>
      <c r="J55" s="2">
        <f t="shared" si="13"/>
        <v>0.66666666666666663</v>
      </c>
      <c r="K55" s="2">
        <f t="shared" si="13"/>
        <v>0.33333333333333331</v>
      </c>
      <c r="L55" s="2">
        <f t="shared" si="13"/>
        <v>3</v>
      </c>
      <c r="M55" s="2">
        <f t="shared" si="13"/>
        <v>0</v>
      </c>
      <c r="N55" s="2">
        <f t="shared" si="13"/>
        <v>0.33333333333333331</v>
      </c>
      <c r="O55" s="2">
        <f t="shared" si="13"/>
        <v>0</v>
      </c>
      <c r="P55" s="2">
        <f t="shared" si="13"/>
        <v>0.66666666666666663</v>
      </c>
      <c r="Q55" s="2">
        <f t="shared" si="13"/>
        <v>0.33333333333333331</v>
      </c>
      <c r="R55" s="2">
        <f t="shared" si="13"/>
        <v>0</v>
      </c>
      <c r="S55" s="2">
        <f t="shared" si="13"/>
        <v>0</v>
      </c>
      <c r="T55" s="2">
        <f t="shared" si="13"/>
        <v>0.33333333333333331</v>
      </c>
      <c r="U55" s="2">
        <f t="shared" si="13"/>
        <v>0.33333333333333331</v>
      </c>
      <c r="V55" s="2">
        <f t="shared" si="13"/>
        <v>0.33333333333333331</v>
      </c>
      <c r="W55" s="2">
        <f t="shared" si="13"/>
        <v>0</v>
      </c>
      <c r="X55" s="2">
        <f t="shared" si="13"/>
        <v>0</v>
      </c>
      <c r="Y55" s="2">
        <f t="shared" si="13"/>
        <v>0</v>
      </c>
      <c r="Z55" s="2">
        <f t="shared" si="13"/>
        <v>0</v>
      </c>
      <c r="AA55" s="2">
        <f t="shared" si="13"/>
        <v>30.666666666666668</v>
      </c>
      <c r="AB55" s="2">
        <f t="shared" si="13"/>
        <v>11</v>
      </c>
      <c r="AC55" s="2">
        <f t="shared" si="13"/>
        <v>5.333333333333333</v>
      </c>
      <c r="AD55" s="2">
        <f t="shared" si="13"/>
        <v>0.66666666666666663</v>
      </c>
      <c r="AE55" s="2">
        <f t="shared" si="13"/>
        <v>2</v>
      </c>
      <c r="AF55" s="2">
        <f t="shared" si="13"/>
        <v>0.33333333333333331</v>
      </c>
      <c r="AG55" s="2">
        <f t="shared" si="13"/>
        <v>10.666666666666666</v>
      </c>
      <c r="AH55" s="2">
        <f t="shared" si="13"/>
        <v>1</v>
      </c>
      <c r="AI55" s="2">
        <f t="shared" si="13"/>
        <v>3.3333333333333335</v>
      </c>
      <c r="AJ55" s="2">
        <f t="shared" si="13"/>
        <v>1.6666666666666667</v>
      </c>
      <c r="AK55" s="2">
        <f t="shared" si="13"/>
        <v>7.333333333333333</v>
      </c>
      <c r="AL55" s="2">
        <f t="shared" si="13"/>
        <v>88.666666666666671</v>
      </c>
    </row>
    <row r="56" spans="1:38" x14ac:dyDescent="0.25">
      <c r="A56" t="s">
        <v>14</v>
      </c>
      <c r="B56" s="2">
        <f t="shared" ref="B56:AL56" si="14">B16/3</f>
        <v>1.3333333333333333</v>
      </c>
      <c r="C56" s="2">
        <f t="shared" si="14"/>
        <v>0</v>
      </c>
      <c r="D56" s="2">
        <f t="shared" si="14"/>
        <v>0</v>
      </c>
      <c r="E56" s="2">
        <f t="shared" si="14"/>
        <v>2</v>
      </c>
      <c r="F56" s="2">
        <f t="shared" si="14"/>
        <v>0</v>
      </c>
      <c r="G56" s="2">
        <f t="shared" si="14"/>
        <v>0</v>
      </c>
      <c r="H56" s="2">
        <f t="shared" si="14"/>
        <v>0</v>
      </c>
      <c r="I56" s="2">
        <f t="shared" si="14"/>
        <v>0.33333333333333331</v>
      </c>
      <c r="J56" s="2">
        <f t="shared" si="14"/>
        <v>0.66666666666666663</v>
      </c>
      <c r="K56" s="2">
        <f t="shared" si="14"/>
        <v>0.33333333333333331</v>
      </c>
      <c r="L56" s="2">
        <f t="shared" si="14"/>
        <v>0.66666666666666663</v>
      </c>
      <c r="M56" s="2">
        <f t="shared" si="14"/>
        <v>1.3333333333333333</v>
      </c>
      <c r="N56" s="2">
        <f t="shared" si="14"/>
        <v>0</v>
      </c>
      <c r="O56" s="2">
        <f t="shared" si="14"/>
        <v>0.33333333333333331</v>
      </c>
      <c r="P56" s="2">
        <f t="shared" si="14"/>
        <v>2.6666666666666665</v>
      </c>
      <c r="Q56" s="2">
        <f t="shared" si="14"/>
        <v>0.33333333333333331</v>
      </c>
      <c r="R56" s="2">
        <f t="shared" si="14"/>
        <v>0</v>
      </c>
      <c r="S56" s="2">
        <f t="shared" si="14"/>
        <v>0.33333333333333331</v>
      </c>
      <c r="T56" s="2">
        <f t="shared" si="14"/>
        <v>0</v>
      </c>
      <c r="U56" s="2">
        <f t="shared" si="14"/>
        <v>1</v>
      </c>
      <c r="V56" s="2">
        <f t="shared" si="14"/>
        <v>0.33333333333333331</v>
      </c>
      <c r="W56" s="2">
        <f t="shared" si="14"/>
        <v>0</v>
      </c>
      <c r="X56" s="2">
        <f t="shared" si="14"/>
        <v>0</v>
      </c>
      <c r="Y56" s="2">
        <f t="shared" si="14"/>
        <v>0</v>
      </c>
      <c r="Z56" s="2">
        <f t="shared" si="14"/>
        <v>0</v>
      </c>
      <c r="AA56" s="2">
        <f t="shared" si="14"/>
        <v>3.3333333333333335</v>
      </c>
      <c r="AB56" s="2">
        <f t="shared" si="14"/>
        <v>13.666666666666666</v>
      </c>
      <c r="AC56" s="2">
        <f t="shared" si="14"/>
        <v>0.66666666666666663</v>
      </c>
      <c r="AD56" s="2">
        <f t="shared" si="14"/>
        <v>4.333333333333333</v>
      </c>
      <c r="AE56" s="2">
        <f t="shared" si="14"/>
        <v>0</v>
      </c>
      <c r="AF56" s="2">
        <f t="shared" si="14"/>
        <v>0.33333333333333331</v>
      </c>
      <c r="AG56" s="2">
        <f t="shared" si="14"/>
        <v>3.6666666666666665</v>
      </c>
      <c r="AH56" s="2">
        <f t="shared" si="14"/>
        <v>1</v>
      </c>
      <c r="AI56" s="2">
        <f t="shared" si="14"/>
        <v>1.3333333333333333</v>
      </c>
      <c r="AJ56" s="2">
        <f t="shared" si="14"/>
        <v>31.666666666666668</v>
      </c>
      <c r="AK56" s="2">
        <f t="shared" si="14"/>
        <v>5.333333333333333</v>
      </c>
      <c r="AL56" s="2">
        <f t="shared" si="14"/>
        <v>77</v>
      </c>
    </row>
    <row r="57" spans="1:38" x14ac:dyDescent="0.25">
      <c r="A57" t="s">
        <v>15</v>
      </c>
      <c r="B57" s="2">
        <f t="shared" ref="B57:AL57" si="15">B17/3</f>
        <v>0.33333333333333331</v>
      </c>
      <c r="C57" s="2">
        <f t="shared" si="15"/>
        <v>0</v>
      </c>
      <c r="D57" s="2">
        <f t="shared" si="15"/>
        <v>0</v>
      </c>
      <c r="E57" s="2">
        <f t="shared" si="15"/>
        <v>0.33333333333333331</v>
      </c>
      <c r="F57" s="2">
        <f t="shared" si="15"/>
        <v>0</v>
      </c>
      <c r="G57" s="2">
        <f t="shared" si="15"/>
        <v>0</v>
      </c>
      <c r="H57" s="2">
        <f t="shared" si="15"/>
        <v>0</v>
      </c>
      <c r="I57" s="2">
        <f t="shared" si="15"/>
        <v>0</v>
      </c>
      <c r="J57" s="2">
        <f t="shared" si="15"/>
        <v>0</v>
      </c>
      <c r="K57" s="2">
        <f t="shared" si="15"/>
        <v>0</v>
      </c>
      <c r="L57" s="2">
        <f t="shared" si="15"/>
        <v>0</v>
      </c>
      <c r="M57" s="2">
        <f t="shared" si="15"/>
        <v>0</v>
      </c>
      <c r="N57" s="2">
        <f t="shared" si="15"/>
        <v>0.66666666666666663</v>
      </c>
      <c r="O57" s="2">
        <f t="shared" si="15"/>
        <v>0</v>
      </c>
      <c r="P57" s="2">
        <f t="shared" si="15"/>
        <v>1</v>
      </c>
      <c r="Q57" s="2">
        <f t="shared" si="15"/>
        <v>0</v>
      </c>
      <c r="R57" s="2">
        <f t="shared" si="15"/>
        <v>0</v>
      </c>
      <c r="S57" s="2">
        <f t="shared" si="15"/>
        <v>0.33333333333333331</v>
      </c>
      <c r="T57" s="2">
        <f t="shared" si="15"/>
        <v>0</v>
      </c>
      <c r="U57" s="2">
        <f t="shared" si="15"/>
        <v>0.33333333333333331</v>
      </c>
      <c r="V57" s="2">
        <f t="shared" si="15"/>
        <v>0</v>
      </c>
      <c r="W57" s="2">
        <f t="shared" si="15"/>
        <v>0</v>
      </c>
      <c r="X57" s="2">
        <f t="shared" si="15"/>
        <v>0</v>
      </c>
      <c r="Y57" s="2">
        <f t="shared" si="15"/>
        <v>0</v>
      </c>
      <c r="Z57" s="2">
        <f t="shared" si="15"/>
        <v>0</v>
      </c>
      <c r="AA57" s="2">
        <f t="shared" si="15"/>
        <v>0.66666666666666663</v>
      </c>
      <c r="AB57" s="2">
        <f t="shared" si="15"/>
        <v>2.3333333333333335</v>
      </c>
      <c r="AC57" s="2">
        <f t="shared" si="15"/>
        <v>0</v>
      </c>
      <c r="AD57" s="2">
        <f t="shared" si="15"/>
        <v>0.66666666666666663</v>
      </c>
      <c r="AE57" s="2">
        <f t="shared" si="15"/>
        <v>0</v>
      </c>
      <c r="AF57" s="2">
        <f t="shared" si="15"/>
        <v>0</v>
      </c>
      <c r="AG57" s="2">
        <f t="shared" si="15"/>
        <v>1.3333333333333333</v>
      </c>
      <c r="AH57" s="2">
        <f t="shared" si="15"/>
        <v>0</v>
      </c>
      <c r="AI57" s="2">
        <f t="shared" si="15"/>
        <v>0.33333333333333331</v>
      </c>
      <c r="AJ57" s="2">
        <f t="shared" si="15"/>
        <v>5</v>
      </c>
      <c r="AK57" s="2">
        <f t="shared" si="15"/>
        <v>1.3333333333333333</v>
      </c>
      <c r="AL57" s="2">
        <f t="shared" si="15"/>
        <v>14.666666666666666</v>
      </c>
    </row>
    <row r="58" spans="1:38" x14ac:dyDescent="0.25">
      <c r="A58" t="s">
        <v>16</v>
      </c>
      <c r="B58" s="2">
        <f t="shared" ref="B58:AL58" si="16">B18/3</f>
        <v>1.6666666666666667</v>
      </c>
      <c r="C58" s="2">
        <f t="shared" si="16"/>
        <v>0</v>
      </c>
      <c r="D58" s="2">
        <f t="shared" si="16"/>
        <v>0</v>
      </c>
      <c r="E58" s="2">
        <f t="shared" si="16"/>
        <v>2</v>
      </c>
      <c r="F58" s="2">
        <f t="shared" si="16"/>
        <v>0</v>
      </c>
      <c r="G58" s="2">
        <f t="shared" si="16"/>
        <v>0</v>
      </c>
      <c r="H58" s="2">
        <f t="shared" si="16"/>
        <v>0</v>
      </c>
      <c r="I58" s="2">
        <f t="shared" si="16"/>
        <v>12.666666666666666</v>
      </c>
      <c r="J58" s="2">
        <f t="shared" si="16"/>
        <v>2.3333333333333335</v>
      </c>
      <c r="K58" s="2">
        <f t="shared" si="16"/>
        <v>3</v>
      </c>
      <c r="L58" s="2">
        <f t="shared" si="16"/>
        <v>1</v>
      </c>
      <c r="M58" s="2">
        <f t="shared" si="16"/>
        <v>1.3333333333333333</v>
      </c>
      <c r="N58" s="2">
        <f t="shared" si="16"/>
        <v>4</v>
      </c>
      <c r="O58" s="2">
        <f t="shared" si="16"/>
        <v>1</v>
      </c>
      <c r="P58" s="2">
        <f t="shared" si="16"/>
        <v>0</v>
      </c>
      <c r="Q58" s="2">
        <f t="shared" si="16"/>
        <v>0.66666666666666663</v>
      </c>
      <c r="R58" s="2">
        <f t="shared" si="16"/>
        <v>1</v>
      </c>
      <c r="S58" s="2">
        <f t="shared" si="16"/>
        <v>0.66666666666666663</v>
      </c>
      <c r="T58" s="2">
        <f t="shared" si="16"/>
        <v>1</v>
      </c>
      <c r="U58" s="2">
        <f t="shared" si="16"/>
        <v>5.666666666666667</v>
      </c>
      <c r="V58" s="2">
        <f t="shared" si="16"/>
        <v>1</v>
      </c>
      <c r="W58" s="2">
        <f t="shared" si="16"/>
        <v>0</v>
      </c>
      <c r="X58" s="2">
        <f t="shared" si="16"/>
        <v>0</v>
      </c>
      <c r="Y58" s="2">
        <f t="shared" si="16"/>
        <v>0</v>
      </c>
      <c r="Z58" s="2">
        <f t="shared" si="16"/>
        <v>0</v>
      </c>
      <c r="AA58" s="2">
        <f t="shared" si="16"/>
        <v>13</v>
      </c>
      <c r="AB58" s="2">
        <f t="shared" si="16"/>
        <v>81</v>
      </c>
      <c r="AC58" s="2">
        <f t="shared" si="16"/>
        <v>2</v>
      </c>
      <c r="AD58" s="2">
        <f t="shared" si="16"/>
        <v>9.6666666666666661</v>
      </c>
      <c r="AE58" s="2">
        <f t="shared" si="16"/>
        <v>0.33333333333333331</v>
      </c>
      <c r="AF58" s="2">
        <f t="shared" si="16"/>
        <v>1.3333333333333333</v>
      </c>
      <c r="AG58" s="2">
        <f t="shared" si="16"/>
        <v>28.666666666666668</v>
      </c>
      <c r="AH58" s="2">
        <f t="shared" si="16"/>
        <v>2.3333333333333335</v>
      </c>
      <c r="AI58" s="2">
        <f t="shared" si="16"/>
        <v>3</v>
      </c>
      <c r="AJ58" s="2">
        <f t="shared" si="16"/>
        <v>126.66666666666667</v>
      </c>
      <c r="AK58" s="2">
        <f t="shared" si="16"/>
        <v>4.666666666666667</v>
      </c>
      <c r="AL58" s="2">
        <f t="shared" si="16"/>
        <v>311.66666666666669</v>
      </c>
    </row>
    <row r="59" spans="1:38" x14ac:dyDescent="0.25">
      <c r="A59" t="s">
        <v>17</v>
      </c>
      <c r="B59" s="2">
        <f t="shared" ref="B59:AL59" si="17">B19/3</f>
        <v>0</v>
      </c>
      <c r="C59" s="2">
        <f t="shared" si="17"/>
        <v>0</v>
      </c>
      <c r="D59" s="2">
        <f t="shared" si="17"/>
        <v>0</v>
      </c>
      <c r="E59" s="2">
        <f t="shared" si="17"/>
        <v>0</v>
      </c>
      <c r="F59" s="2">
        <f t="shared" si="17"/>
        <v>0</v>
      </c>
      <c r="G59" s="2">
        <f t="shared" si="17"/>
        <v>0</v>
      </c>
      <c r="H59" s="2">
        <f t="shared" si="17"/>
        <v>0</v>
      </c>
      <c r="I59" s="2">
        <f t="shared" si="17"/>
        <v>0</v>
      </c>
      <c r="J59" s="2">
        <f t="shared" si="17"/>
        <v>0</v>
      </c>
      <c r="K59" s="2">
        <f t="shared" si="17"/>
        <v>0</v>
      </c>
      <c r="L59" s="2">
        <f t="shared" si="17"/>
        <v>2</v>
      </c>
      <c r="M59" s="2">
        <f t="shared" si="17"/>
        <v>0</v>
      </c>
      <c r="N59" s="2">
        <f t="shared" si="17"/>
        <v>0.66666666666666663</v>
      </c>
      <c r="O59" s="2">
        <f t="shared" si="17"/>
        <v>0</v>
      </c>
      <c r="P59" s="2">
        <f t="shared" si="17"/>
        <v>0</v>
      </c>
      <c r="Q59" s="2">
        <f t="shared" si="17"/>
        <v>0</v>
      </c>
      <c r="R59" s="2">
        <f t="shared" si="17"/>
        <v>2</v>
      </c>
      <c r="S59" s="2">
        <f t="shared" si="17"/>
        <v>0</v>
      </c>
      <c r="T59" s="2">
        <f t="shared" si="17"/>
        <v>0</v>
      </c>
      <c r="U59" s="2">
        <f t="shared" si="17"/>
        <v>0</v>
      </c>
      <c r="V59" s="2">
        <f t="shared" si="17"/>
        <v>0</v>
      </c>
      <c r="W59" s="2">
        <f t="shared" si="17"/>
        <v>0</v>
      </c>
      <c r="X59" s="2">
        <f t="shared" si="17"/>
        <v>0</v>
      </c>
      <c r="Y59" s="2">
        <f t="shared" si="17"/>
        <v>0</v>
      </c>
      <c r="Z59" s="2">
        <f t="shared" si="17"/>
        <v>0</v>
      </c>
      <c r="AA59" s="2">
        <f t="shared" si="17"/>
        <v>0.66666666666666663</v>
      </c>
      <c r="AB59" s="2">
        <f t="shared" si="17"/>
        <v>1.3333333333333333</v>
      </c>
      <c r="AC59" s="2">
        <f t="shared" si="17"/>
        <v>0</v>
      </c>
      <c r="AD59" s="2">
        <f t="shared" si="17"/>
        <v>0</v>
      </c>
      <c r="AE59" s="2">
        <f t="shared" si="17"/>
        <v>0</v>
      </c>
      <c r="AF59" s="2">
        <f t="shared" si="17"/>
        <v>0.33333333333333331</v>
      </c>
      <c r="AG59" s="2">
        <f t="shared" si="17"/>
        <v>0.33333333333333331</v>
      </c>
      <c r="AH59" s="2">
        <f t="shared" si="17"/>
        <v>0</v>
      </c>
      <c r="AI59" s="2">
        <f t="shared" si="17"/>
        <v>0</v>
      </c>
      <c r="AJ59" s="2">
        <f t="shared" si="17"/>
        <v>1.6666666666666667</v>
      </c>
      <c r="AK59" s="2">
        <f t="shared" si="17"/>
        <v>1.3333333333333333</v>
      </c>
      <c r="AL59" s="2">
        <f t="shared" si="17"/>
        <v>10.333333333333334</v>
      </c>
    </row>
    <row r="60" spans="1:38" x14ac:dyDescent="0.25">
      <c r="A60" t="s">
        <v>18</v>
      </c>
      <c r="B60" s="2">
        <f t="shared" ref="B60:AL60" si="18">B20/3</f>
        <v>1</v>
      </c>
      <c r="C60" s="2">
        <f t="shared" si="18"/>
        <v>0</v>
      </c>
      <c r="D60" s="2">
        <f t="shared" si="18"/>
        <v>0</v>
      </c>
      <c r="E60" s="2">
        <f t="shared" si="18"/>
        <v>0</v>
      </c>
      <c r="F60" s="2">
        <f t="shared" si="18"/>
        <v>0</v>
      </c>
      <c r="G60" s="2">
        <f t="shared" si="18"/>
        <v>0</v>
      </c>
      <c r="H60" s="2">
        <f t="shared" si="18"/>
        <v>0</v>
      </c>
      <c r="I60" s="2">
        <f t="shared" si="18"/>
        <v>0.33333333333333331</v>
      </c>
      <c r="J60" s="2">
        <f t="shared" si="18"/>
        <v>0.33333333333333331</v>
      </c>
      <c r="K60" s="2">
        <f t="shared" si="18"/>
        <v>0.33333333333333331</v>
      </c>
      <c r="L60" s="2">
        <f t="shared" si="18"/>
        <v>5.333333333333333</v>
      </c>
      <c r="M60" s="2">
        <f t="shared" si="18"/>
        <v>0.33333333333333331</v>
      </c>
      <c r="N60" s="2">
        <f t="shared" si="18"/>
        <v>1</v>
      </c>
      <c r="O60" s="2">
        <f t="shared" si="18"/>
        <v>0.66666666666666663</v>
      </c>
      <c r="P60" s="2">
        <f t="shared" si="18"/>
        <v>1</v>
      </c>
      <c r="Q60" s="2">
        <f t="shared" si="18"/>
        <v>1.3333333333333333</v>
      </c>
      <c r="R60" s="2">
        <f t="shared" si="18"/>
        <v>0</v>
      </c>
      <c r="S60" s="2">
        <f t="shared" si="18"/>
        <v>1</v>
      </c>
      <c r="T60" s="2">
        <f t="shared" si="18"/>
        <v>0.33333333333333331</v>
      </c>
      <c r="U60" s="2">
        <f t="shared" si="18"/>
        <v>1</v>
      </c>
      <c r="V60" s="2">
        <f t="shared" si="18"/>
        <v>0</v>
      </c>
      <c r="W60" s="2">
        <f t="shared" si="18"/>
        <v>0</v>
      </c>
      <c r="X60" s="2">
        <f t="shared" si="18"/>
        <v>0</v>
      </c>
      <c r="Y60" s="2">
        <f t="shared" si="18"/>
        <v>0</v>
      </c>
      <c r="Z60" s="2">
        <f t="shared" si="18"/>
        <v>0</v>
      </c>
      <c r="AA60" s="2">
        <f t="shared" si="18"/>
        <v>16.333333333333332</v>
      </c>
      <c r="AB60" s="2">
        <f t="shared" si="18"/>
        <v>36.666666666666664</v>
      </c>
      <c r="AC60" s="2">
        <f t="shared" si="18"/>
        <v>0.33333333333333331</v>
      </c>
      <c r="AD60" s="2">
        <f t="shared" si="18"/>
        <v>3.3333333333333335</v>
      </c>
      <c r="AE60" s="2">
        <f t="shared" si="18"/>
        <v>1</v>
      </c>
      <c r="AF60" s="2">
        <f t="shared" si="18"/>
        <v>0</v>
      </c>
      <c r="AG60" s="2">
        <f t="shared" si="18"/>
        <v>1.6666666666666667</v>
      </c>
      <c r="AH60" s="2">
        <f t="shared" si="18"/>
        <v>0.66666666666666663</v>
      </c>
      <c r="AI60" s="2">
        <f t="shared" si="18"/>
        <v>1</v>
      </c>
      <c r="AJ60" s="2">
        <f t="shared" si="18"/>
        <v>6.666666666666667</v>
      </c>
      <c r="AK60" s="2">
        <f t="shared" si="18"/>
        <v>65.333333333333329</v>
      </c>
      <c r="AL60" s="2">
        <f t="shared" si="18"/>
        <v>147</v>
      </c>
    </row>
    <row r="61" spans="1:38" x14ac:dyDescent="0.25">
      <c r="A61" t="s">
        <v>19</v>
      </c>
      <c r="B61" s="2">
        <f t="shared" ref="B61:AL61" si="19">B21/3</f>
        <v>2.6666666666666665</v>
      </c>
      <c r="C61" s="2">
        <f t="shared" si="19"/>
        <v>0.33333333333333331</v>
      </c>
      <c r="D61" s="2">
        <f t="shared" si="19"/>
        <v>0</v>
      </c>
      <c r="E61" s="2">
        <f t="shared" si="19"/>
        <v>0</v>
      </c>
      <c r="F61" s="2">
        <f t="shared" si="19"/>
        <v>0</v>
      </c>
      <c r="G61" s="2">
        <f t="shared" si="19"/>
        <v>0</v>
      </c>
      <c r="H61" s="2">
        <f t="shared" si="19"/>
        <v>0</v>
      </c>
      <c r="I61" s="2">
        <f t="shared" si="19"/>
        <v>1.6666666666666667</v>
      </c>
      <c r="J61" s="2">
        <f t="shared" si="19"/>
        <v>1.3333333333333333</v>
      </c>
      <c r="K61" s="2">
        <f t="shared" si="19"/>
        <v>1</v>
      </c>
      <c r="L61" s="2">
        <f t="shared" si="19"/>
        <v>2.3333333333333335</v>
      </c>
      <c r="M61" s="2">
        <f t="shared" si="19"/>
        <v>0.33333333333333331</v>
      </c>
      <c r="N61" s="2">
        <f t="shared" si="19"/>
        <v>0.33333333333333331</v>
      </c>
      <c r="O61" s="2">
        <f t="shared" si="19"/>
        <v>0.66666666666666663</v>
      </c>
      <c r="P61" s="2">
        <f t="shared" si="19"/>
        <v>1</v>
      </c>
      <c r="Q61" s="2">
        <f t="shared" si="19"/>
        <v>1</v>
      </c>
      <c r="R61" s="2">
        <f t="shared" si="19"/>
        <v>3.6666666666666665</v>
      </c>
      <c r="S61" s="2">
        <f t="shared" si="19"/>
        <v>0</v>
      </c>
      <c r="T61" s="2">
        <f t="shared" si="19"/>
        <v>3</v>
      </c>
      <c r="U61" s="2">
        <f t="shared" si="19"/>
        <v>1</v>
      </c>
      <c r="V61" s="2">
        <f t="shared" si="19"/>
        <v>0.66666666666666663</v>
      </c>
      <c r="W61" s="2">
        <f t="shared" si="19"/>
        <v>0</v>
      </c>
      <c r="X61" s="2">
        <f t="shared" si="19"/>
        <v>0</v>
      </c>
      <c r="Y61" s="2">
        <f t="shared" si="19"/>
        <v>0</v>
      </c>
      <c r="Z61" s="2">
        <f t="shared" si="19"/>
        <v>0</v>
      </c>
      <c r="AA61" s="2">
        <f t="shared" si="19"/>
        <v>8.3333333333333339</v>
      </c>
      <c r="AB61" s="2">
        <f t="shared" si="19"/>
        <v>12.666666666666666</v>
      </c>
      <c r="AC61" s="2">
        <f t="shared" si="19"/>
        <v>0</v>
      </c>
      <c r="AD61" s="2">
        <f t="shared" si="19"/>
        <v>7.333333333333333</v>
      </c>
      <c r="AE61" s="2">
        <f t="shared" si="19"/>
        <v>0</v>
      </c>
      <c r="AF61" s="2">
        <f t="shared" si="19"/>
        <v>2</v>
      </c>
      <c r="AG61" s="2">
        <f t="shared" si="19"/>
        <v>1.6666666666666667</v>
      </c>
      <c r="AH61" s="2">
        <f t="shared" si="19"/>
        <v>4.666666666666667</v>
      </c>
      <c r="AI61" s="2">
        <f t="shared" si="19"/>
        <v>16.666666666666668</v>
      </c>
      <c r="AJ61" s="2">
        <f t="shared" si="19"/>
        <v>11.333333333333334</v>
      </c>
      <c r="AK61" s="2">
        <f t="shared" si="19"/>
        <v>29.333333333333332</v>
      </c>
      <c r="AL61" s="2">
        <f t="shared" si="19"/>
        <v>115</v>
      </c>
    </row>
    <row r="62" spans="1:38" x14ac:dyDescent="0.25">
      <c r="A62" t="s">
        <v>20</v>
      </c>
      <c r="B62" s="2">
        <f t="shared" ref="B62:AL62" si="20">B22/3</f>
        <v>1</v>
      </c>
      <c r="C62" s="2">
        <f t="shared" si="20"/>
        <v>0</v>
      </c>
      <c r="D62" s="2">
        <f t="shared" si="20"/>
        <v>0</v>
      </c>
      <c r="E62" s="2">
        <f t="shared" si="20"/>
        <v>0</v>
      </c>
      <c r="F62" s="2">
        <f t="shared" si="20"/>
        <v>0</v>
      </c>
      <c r="G62" s="2">
        <f t="shared" si="20"/>
        <v>0</v>
      </c>
      <c r="H62" s="2">
        <f t="shared" si="20"/>
        <v>0</v>
      </c>
      <c r="I62" s="2">
        <f t="shared" si="20"/>
        <v>0.66666666666666663</v>
      </c>
      <c r="J62" s="2">
        <f t="shared" si="20"/>
        <v>0.33333333333333331</v>
      </c>
      <c r="K62" s="2">
        <f t="shared" si="20"/>
        <v>0</v>
      </c>
      <c r="L62" s="2">
        <f t="shared" si="20"/>
        <v>0.33333333333333331</v>
      </c>
      <c r="M62" s="2">
        <f t="shared" si="20"/>
        <v>0</v>
      </c>
      <c r="N62" s="2">
        <f t="shared" si="20"/>
        <v>0.33333333333333331</v>
      </c>
      <c r="O62" s="2">
        <f t="shared" si="20"/>
        <v>0.66666666666666663</v>
      </c>
      <c r="P62" s="2">
        <f t="shared" si="20"/>
        <v>2.6666666666666665</v>
      </c>
      <c r="Q62" s="2">
        <f t="shared" si="20"/>
        <v>0</v>
      </c>
      <c r="R62" s="2">
        <f t="shared" si="20"/>
        <v>1.3333333333333333</v>
      </c>
      <c r="S62" s="2">
        <f t="shared" si="20"/>
        <v>3.3333333333333335</v>
      </c>
      <c r="T62" s="2">
        <f t="shared" si="20"/>
        <v>0</v>
      </c>
      <c r="U62" s="2">
        <f t="shared" si="20"/>
        <v>0.66666666666666663</v>
      </c>
      <c r="V62" s="2">
        <f t="shared" si="20"/>
        <v>0.66666666666666663</v>
      </c>
      <c r="W62" s="2">
        <f t="shared" si="20"/>
        <v>0</v>
      </c>
      <c r="X62" s="2">
        <f t="shared" si="20"/>
        <v>0</v>
      </c>
      <c r="Y62" s="2">
        <f t="shared" si="20"/>
        <v>0</v>
      </c>
      <c r="Z62" s="2">
        <f t="shared" si="20"/>
        <v>0</v>
      </c>
      <c r="AA62" s="2">
        <f t="shared" si="20"/>
        <v>3.3333333333333335</v>
      </c>
      <c r="AB62" s="2">
        <f t="shared" si="20"/>
        <v>7.666666666666667</v>
      </c>
      <c r="AC62" s="2">
        <f t="shared" si="20"/>
        <v>0.33333333333333331</v>
      </c>
      <c r="AD62" s="2">
        <f t="shared" si="20"/>
        <v>0.33333333333333331</v>
      </c>
      <c r="AE62" s="2">
        <f t="shared" si="20"/>
        <v>0</v>
      </c>
      <c r="AF62" s="2">
        <f t="shared" si="20"/>
        <v>0</v>
      </c>
      <c r="AG62" s="2">
        <f t="shared" si="20"/>
        <v>0.33333333333333331</v>
      </c>
      <c r="AH62" s="2">
        <f t="shared" si="20"/>
        <v>0.33333333333333331</v>
      </c>
      <c r="AI62" s="2">
        <f t="shared" si="20"/>
        <v>3.3333333333333335</v>
      </c>
      <c r="AJ62" s="2">
        <f t="shared" si="20"/>
        <v>1.6666666666666667</v>
      </c>
      <c r="AK62" s="2">
        <f t="shared" si="20"/>
        <v>9.6666666666666661</v>
      </c>
      <c r="AL62" s="2">
        <f t="shared" si="20"/>
        <v>39</v>
      </c>
    </row>
    <row r="63" spans="1:38" x14ac:dyDescent="0.25">
      <c r="A63" t="s">
        <v>21</v>
      </c>
      <c r="B63" s="2">
        <f t="shared" ref="B63:AL63" si="21">B23/3</f>
        <v>1.3333333333333333</v>
      </c>
      <c r="C63" s="2">
        <f t="shared" si="21"/>
        <v>0</v>
      </c>
      <c r="D63" s="2">
        <f t="shared" si="21"/>
        <v>0</v>
      </c>
      <c r="E63" s="2">
        <f t="shared" si="21"/>
        <v>0.33333333333333331</v>
      </c>
      <c r="F63" s="2">
        <f t="shared" si="21"/>
        <v>0</v>
      </c>
      <c r="G63" s="2">
        <f t="shared" si="21"/>
        <v>0</v>
      </c>
      <c r="H63" s="2">
        <f t="shared" si="21"/>
        <v>0</v>
      </c>
      <c r="I63" s="2">
        <f t="shared" si="21"/>
        <v>2.6666666666666665</v>
      </c>
      <c r="J63" s="2">
        <f t="shared" si="21"/>
        <v>0</v>
      </c>
      <c r="K63" s="2">
        <f t="shared" si="21"/>
        <v>0.66666666666666663</v>
      </c>
      <c r="L63" s="2">
        <f t="shared" si="21"/>
        <v>1</v>
      </c>
      <c r="M63" s="2">
        <f t="shared" si="21"/>
        <v>0.33333333333333331</v>
      </c>
      <c r="N63" s="2">
        <f t="shared" si="21"/>
        <v>1.3333333333333333</v>
      </c>
      <c r="O63" s="2">
        <f t="shared" si="21"/>
        <v>1.3333333333333333</v>
      </c>
      <c r="P63" s="2">
        <f t="shared" si="21"/>
        <v>3.6666666666666665</v>
      </c>
      <c r="Q63" s="2">
        <f t="shared" si="21"/>
        <v>0</v>
      </c>
      <c r="R63" s="2">
        <f t="shared" si="21"/>
        <v>0.33333333333333331</v>
      </c>
      <c r="S63" s="2">
        <f t="shared" si="21"/>
        <v>0.33333333333333331</v>
      </c>
      <c r="T63" s="2">
        <f t="shared" si="21"/>
        <v>0.33333333333333331</v>
      </c>
      <c r="U63" s="2">
        <f t="shared" si="21"/>
        <v>0</v>
      </c>
      <c r="V63" s="2">
        <f t="shared" si="21"/>
        <v>0.33333333333333331</v>
      </c>
      <c r="W63" s="2">
        <f t="shared" si="21"/>
        <v>0</v>
      </c>
      <c r="X63" s="2">
        <f t="shared" si="21"/>
        <v>0</v>
      </c>
      <c r="Y63" s="2">
        <f t="shared" si="21"/>
        <v>0</v>
      </c>
      <c r="Z63" s="2">
        <f t="shared" si="21"/>
        <v>0</v>
      </c>
      <c r="AA63" s="2">
        <f t="shared" si="21"/>
        <v>2.3333333333333335</v>
      </c>
      <c r="AB63" s="2">
        <f t="shared" si="21"/>
        <v>13.666666666666666</v>
      </c>
      <c r="AC63" s="2">
        <f t="shared" si="21"/>
        <v>0.33333333333333331</v>
      </c>
      <c r="AD63" s="2">
        <f t="shared" si="21"/>
        <v>2.6666666666666665</v>
      </c>
      <c r="AE63" s="2">
        <f t="shared" si="21"/>
        <v>0.33333333333333331</v>
      </c>
      <c r="AF63" s="2">
        <f t="shared" si="21"/>
        <v>0</v>
      </c>
      <c r="AG63" s="2">
        <f t="shared" si="21"/>
        <v>6.666666666666667</v>
      </c>
      <c r="AH63" s="2">
        <f t="shared" si="21"/>
        <v>0.33333333333333331</v>
      </c>
      <c r="AI63" s="2">
        <f t="shared" si="21"/>
        <v>2</v>
      </c>
      <c r="AJ63" s="2">
        <f t="shared" si="21"/>
        <v>25.333333333333332</v>
      </c>
      <c r="AK63" s="2">
        <f t="shared" si="21"/>
        <v>3</v>
      </c>
      <c r="AL63" s="2">
        <f t="shared" si="21"/>
        <v>70.666666666666671</v>
      </c>
    </row>
    <row r="64" spans="1:38" x14ac:dyDescent="0.25">
      <c r="A64" t="s">
        <v>22</v>
      </c>
      <c r="B64" s="2">
        <f t="shared" ref="B64:AL64" si="22">B24/3</f>
        <v>6.333333333333333</v>
      </c>
      <c r="C64" s="2">
        <f t="shared" si="22"/>
        <v>0.33333333333333331</v>
      </c>
      <c r="D64" s="2">
        <f t="shared" si="22"/>
        <v>0</v>
      </c>
      <c r="E64" s="2">
        <f t="shared" si="22"/>
        <v>1.6666666666666667</v>
      </c>
      <c r="F64" s="2">
        <f t="shared" si="22"/>
        <v>0</v>
      </c>
      <c r="G64" s="2">
        <f t="shared" si="22"/>
        <v>0.33333333333333331</v>
      </c>
      <c r="H64" s="2">
        <f t="shared" si="22"/>
        <v>3</v>
      </c>
      <c r="I64" s="2">
        <f t="shared" si="22"/>
        <v>121.66666666666667</v>
      </c>
      <c r="J64" s="2">
        <f t="shared" si="22"/>
        <v>0.33333333333333331</v>
      </c>
      <c r="K64" s="2">
        <f t="shared" si="22"/>
        <v>0.33333333333333331</v>
      </c>
      <c r="L64" s="2">
        <f t="shared" si="22"/>
        <v>3</v>
      </c>
      <c r="M64" s="2">
        <f t="shared" si="22"/>
        <v>0</v>
      </c>
      <c r="N64" s="2">
        <f t="shared" si="22"/>
        <v>2</v>
      </c>
      <c r="O64" s="2">
        <f t="shared" si="22"/>
        <v>0</v>
      </c>
      <c r="P64" s="2">
        <f t="shared" si="22"/>
        <v>2.3333333333333335</v>
      </c>
      <c r="Q64" s="2">
        <f t="shared" si="22"/>
        <v>0.33333333333333331</v>
      </c>
      <c r="R64" s="2">
        <f t="shared" si="22"/>
        <v>0.33333333333333331</v>
      </c>
      <c r="S64" s="2">
        <f t="shared" si="22"/>
        <v>1</v>
      </c>
      <c r="T64" s="2">
        <f t="shared" si="22"/>
        <v>0</v>
      </c>
      <c r="U64" s="2">
        <f t="shared" si="22"/>
        <v>0.66666666666666663</v>
      </c>
      <c r="V64" s="2">
        <f t="shared" si="22"/>
        <v>0</v>
      </c>
      <c r="W64" s="2">
        <f t="shared" si="22"/>
        <v>6.333333333333333</v>
      </c>
      <c r="X64" s="2">
        <f t="shared" si="22"/>
        <v>0</v>
      </c>
      <c r="Y64" s="2">
        <f t="shared" si="22"/>
        <v>0.33333333333333331</v>
      </c>
      <c r="Z64" s="2">
        <f t="shared" si="22"/>
        <v>0.33333333333333331</v>
      </c>
      <c r="AA64" s="2">
        <f t="shared" si="22"/>
        <v>7.666666666666667</v>
      </c>
      <c r="AB64" s="2">
        <f t="shared" si="22"/>
        <v>15.333333333333334</v>
      </c>
      <c r="AC64" s="2">
        <f t="shared" si="22"/>
        <v>2</v>
      </c>
      <c r="AD64" s="2">
        <f t="shared" si="22"/>
        <v>4.333333333333333</v>
      </c>
      <c r="AE64" s="2">
        <f t="shared" si="22"/>
        <v>0.33333333333333331</v>
      </c>
      <c r="AF64" s="2">
        <f t="shared" si="22"/>
        <v>3.3333333333333335</v>
      </c>
      <c r="AG64" s="2">
        <f t="shared" si="22"/>
        <v>41.333333333333336</v>
      </c>
      <c r="AH64" s="2">
        <f t="shared" si="22"/>
        <v>12.666666666666666</v>
      </c>
      <c r="AI64" s="2">
        <f t="shared" si="22"/>
        <v>1.3333333333333333</v>
      </c>
      <c r="AJ64" s="2">
        <f t="shared" si="22"/>
        <v>5.333333333333333</v>
      </c>
      <c r="AK64" s="2">
        <f t="shared" si="22"/>
        <v>2</v>
      </c>
      <c r="AL64" s="2">
        <f t="shared" si="22"/>
        <v>246.33333333333334</v>
      </c>
    </row>
    <row r="65" spans="1:38" x14ac:dyDescent="0.25">
      <c r="A65" t="s">
        <v>23</v>
      </c>
      <c r="B65" s="2">
        <f t="shared" ref="B65:AL65" si="23">B25/3</f>
        <v>1</v>
      </c>
      <c r="C65" s="2">
        <f t="shared" si="23"/>
        <v>0</v>
      </c>
      <c r="D65" s="2">
        <f t="shared" si="23"/>
        <v>0</v>
      </c>
      <c r="E65" s="2">
        <f t="shared" si="23"/>
        <v>0.66666666666666663</v>
      </c>
      <c r="F65" s="2">
        <f t="shared" si="23"/>
        <v>0</v>
      </c>
      <c r="G65" s="2">
        <f t="shared" si="23"/>
        <v>0</v>
      </c>
      <c r="H65" s="2">
        <f t="shared" si="23"/>
        <v>1</v>
      </c>
      <c r="I65" s="2">
        <f t="shared" si="23"/>
        <v>2.3333333333333335</v>
      </c>
      <c r="J65" s="2">
        <f t="shared" si="23"/>
        <v>0</v>
      </c>
      <c r="K65" s="2">
        <f t="shared" si="23"/>
        <v>0</v>
      </c>
      <c r="L65" s="2">
        <f t="shared" si="23"/>
        <v>0</v>
      </c>
      <c r="M65" s="2">
        <f t="shared" si="23"/>
        <v>0</v>
      </c>
      <c r="N65" s="2">
        <f t="shared" si="23"/>
        <v>0</v>
      </c>
      <c r="O65" s="2">
        <f t="shared" si="23"/>
        <v>0</v>
      </c>
      <c r="P65" s="2">
        <f t="shared" si="23"/>
        <v>0</v>
      </c>
      <c r="Q65" s="2">
        <f t="shared" si="23"/>
        <v>0</v>
      </c>
      <c r="R65" s="2">
        <f t="shared" si="23"/>
        <v>0</v>
      </c>
      <c r="S65" s="2">
        <f t="shared" si="23"/>
        <v>0</v>
      </c>
      <c r="T65" s="2">
        <f t="shared" si="23"/>
        <v>0</v>
      </c>
      <c r="U65" s="2">
        <f t="shared" si="23"/>
        <v>0</v>
      </c>
      <c r="V65" s="2">
        <f t="shared" si="23"/>
        <v>3.3333333333333335</v>
      </c>
      <c r="W65" s="2">
        <f t="shared" si="23"/>
        <v>0</v>
      </c>
      <c r="X65" s="2">
        <f t="shared" si="23"/>
        <v>0</v>
      </c>
      <c r="Y65" s="2">
        <f t="shared" si="23"/>
        <v>0</v>
      </c>
      <c r="Z65" s="2">
        <f t="shared" si="23"/>
        <v>0</v>
      </c>
      <c r="AA65" s="2">
        <f t="shared" si="23"/>
        <v>0</v>
      </c>
      <c r="AB65" s="2">
        <f t="shared" si="23"/>
        <v>1.3333333333333333</v>
      </c>
      <c r="AC65" s="2">
        <f t="shared" si="23"/>
        <v>0</v>
      </c>
      <c r="AD65" s="2">
        <f t="shared" si="23"/>
        <v>0.33333333333333331</v>
      </c>
      <c r="AE65" s="2">
        <f t="shared" si="23"/>
        <v>0</v>
      </c>
      <c r="AF65" s="2">
        <f t="shared" si="23"/>
        <v>0.33333333333333331</v>
      </c>
      <c r="AG65" s="2">
        <f t="shared" si="23"/>
        <v>2.3333333333333335</v>
      </c>
      <c r="AH65" s="2">
        <f t="shared" si="23"/>
        <v>1.3333333333333333</v>
      </c>
      <c r="AI65" s="2">
        <f t="shared" si="23"/>
        <v>0</v>
      </c>
      <c r="AJ65" s="2">
        <f t="shared" si="23"/>
        <v>1.3333333333333333</v>
      </c>
      <c r="AK65" s="2">
        <f t="shared" si="23"/>
        <v>0</v>
      </c>
      <c r="AL65" s="2">
        <f t="shared" si="23"/>
        <v>15.333333333333334</v>
      </c>
    </row>
    <row r="66" spans="1:38" x14ac:dyDescent="0.25">
      <c r="A66" t="s">
        <v>24</v>
      </c>
      <c r="B66" s="2">
        <f t="shared" ref="B66:AL66" si="24">B26/3</f>
        <v>0</v>
      </c>
      <c r="C66" s="2">
        <f t="shared" si="24"/>
        <v>0.33333333333333331</v>
      </c>
      <c r="D66" s="2">
        <f t="shared" si="24"/>
        <v>6.666666666666667</v>
      </c>
      <c r="E66" s="2">
        <f t="shared" si="24"/>
        <v>0.33333333333333331</v>
      </c>
      <c r="F66" s="2">
        <f t="shared" si="24"/>
        <v>0.33333333333333331</v>
      </c>
      <c r="G66" s="2">
        <f t="shared" si="24"/>
        <v>0</v>
      </c>
      <c r="H66" s="2">
        <f t="shared" si="24"/>
        <v>0</v>
      </c>
      <c r="I66" s="2">
        <f t="shared" si="24"/>
        <v>0</v>
      </c>
      <c r="J66" s="2">
        <f t="shared" si="24"/>
        <v>0</v>
      </c>
      <c r="K66" s="2">
        <f t="shared" si="24"/>
        <v>0</v>
      </c>
      <c r="L66" s="2">
        <f t="shared" si="24"/>
        <v>0</v>
      </c>
      <c r="M66" s="2">
        <f t="shared" si="24"/>
        <v>0</v>
      </c>
      <c r="N66" s="2">
        <f t="shared" si="24"/>
        <v>0</v>
      </c>
      <c r="O66" s="2">
        <f t="shared" si="24"/>
        <v>0</v>
      </c>
      <c r="P66" s="2">
        <f t="shared" si="24"/>
        <v>0</v>
      </c>
      <c r="Q66" s="2">
        <f t="shared" si="24"/>
        <v>0</v>
      </c>
      <c r="R66" s="2">
        <f t="shared" si="24"/>
        <v>0</v>
      </c>
      <c r="S66" s="2">
        <f t="shared" si="24"/>
        <v>0.66666666666666663</v>
      </c>
      <c r="T66" s="2">
        <f t="shared" si="24"/>
        <v>0.66666666666666663</v>
      </c>
      <c r="U66" s="2">
        <f t="shared" si="24"/>
        <v>0</v>
      </c>
      <c r="V66" s="2">
        <f t="shared" si="24"/>
        <v>0</v>
      </c>
      <c r="W66" s="2">
        <f t="shared" si="24"/>
        <v>0</v>
      </c>
      <c r="X66" s="2">
        <f t="shared" si="24"/>
        <v>0</v>
      </c>
      <c r="Y66" s="2">
        <f t="shared" si="24"/>
        <v>0.66666666666666663</v>
      </c>
      <c r="Z66" s="2">
        <f t="shared" si="24"/>
        <v>0</v>
      </c>
      <c r="AA66" s="2">
        <f t="shared" si="24"/>
        <v>0</v>
      </c>
      <c r="AB66" s="2">
        <f t="shared" si="24"/>
        <v>0.33333333333333331</v>
      </c>
      <c r="AC66" s="2">
        <f t="shared" si="24"/>
        <v>0</v>
      </c>
      <c r="AD66" s="2">
        <f t="shared" si="24"/>
        <v>1</v>
      </c>
      <c r="AE66" s="2">
        <f t="shared" si="24"/>
        <v>0</v>
      </c>
      <c r="AF66" s="2">
        <f t="shared" si="24"/>
        <v>0</v>
      </c>
      <c r="AG66" s="2">
        <f t="shared" si="24"/>
        <v>2</v>
      </c>
      <c r="AH66" s="2">
        <f t="shared" si="24"/>
        <v>1.3333333333333333</v>
      </c>
      <c r="AI66" s="2">
        <f t="shared" si="24"/>
        <v>3</v>
      </c>
      <c r="AJ66" s="2">
        <f t="shared" si="24"/>
        <v>0</v>
      </c>
      <c r="AK66" s="2">
        <f t="shared" si="24"/>
        <v>0.33333333333333331</v>
      </c>
      <c r="AL66" s="2">
        <f t="shared" si="24"/>
        <v>17.666666666666668</v>
      </c>
    </row>
    <row r="67" spans="1:38" x14ac:dyDescent="0.25">
      <c r="A67" t="s">
        <v>25</v>
      </c>
      <c r="B67" s="2">
        <f t="shared" ref="B67:AL67" si="25">B27/3</f>
        <v>0</v>
      </c>
      <c r="C67" s="2">
        <f t="shared" si="25"/>
        <v>0</v>
      </c>
      <c r="D67" s="2">
        <f t="shared" si="25"/>
        <v>2</v>
      </c>
      <c r="E67" s="2">
        <f t="shared" si="25"/>
        <v>0</v>
      </c>
      <c r="F67" s="2">
        <f t="shared" si="25"/>
        <v>0.33333333333333331</v>
      </c>
      <c r="G67" s="2">
        <f t="shared" si="25"/>
        <v>0</v>
      </c>
      <c r="H67" s="2">
        <f t="shared" si="25"/>
        <v>0</v>
      </c>
      <c r="I67" s="2">
        <f t="shared" si="25"/>
        <v>0.33333333333333331</v>
      </c>
      <c r="J67" s="2">
        <f t="shared" si="25"/>
        <v>0</v>
      </c>
      <c r="K67" s="2">
        <f t="shared" si="25"/>
        <v>0</v>
      </c>
      <c r="L67" s="2">
        <f t="shared" si="25"/>
        <v>0.33333333333333331</v>
      </c>
      <c r="M67" s="2">
        <f t="shared" si="25"/>
        <v>0</v>
      </c>
      <c r="N67" s="2">
        <f t="shared" si="25"/>
        <v>0.33333333333333331</v>
      </c>
      <c r="O67" s="2">
        <f t="shared" si="25"/>
        <v>0</v>
      </c>
      <c r="P67" s="2">
        <f t="shared" si="25"/>
        <v>0</v>
      </c>
      <c r="Q67" s="2">
        <f t="shared" si="25"/>
        <v>0</v>
      </c>
      <c r="R67" s="2">
        <f t="shared" si="25"/>
        <v>0.66666666666666663</v>
      </c>
      <c r="S67" s="2">
        <f t="shared" si="25"/>
        <v>0.66666666666666663</v>
      </c>
      <c r="T67" s="2">
        <f t="shared" si="25"/>
        <v>0.66666666666666663</v>
      </c>
      <c r="U67" s="2">
        <f t="shared" si="25"/>
        <v>0</v>
      </c>
      <c r="V67" s="2">
        <f t="shared" si="25"/>
        <v>0.33333333333333331</v>
      </c>
      <c r="W67" s="2">
        <f t="shared" si="25"/>
        <v>0</v>
      </c>
      <c r="X67" s="2">
        <f t="shared" si="25"/>
        <v>0.33333333333333331</v>
      </c>
      <c r="Y67" s="2">
        <f t="shared" si="25"/>
        <v>0</v>
      </c>
      <c r="Z67" s="2">
        <f t="shared" si="25"/>
        <v>0</v>
      </c>
      <c r="AA67" s="2">
        <f t="shared" si="25"/>
        <v>0.66666666666666663</v>
      </c>
      <c r="AB67" s="2">
        <f t="shared" si="25"/>
        <v>0.33333333333333331</v>
      </c>
      <c r="AC67" s="2">
        <f t="shared" si="25"/>
        <v>0</v>
      </c>
      <c r="AD67" s="2">
        <f t="shared" si="25"/>
        <v>0.66666666666666663</v>
      </c>
      <c r="AE67" s="2">
        <f t="shared" si="25"/>
        <v>0</v>
      </c>
      <c r="AF67" s="2">
        <f t="shared" si="25"/>
        <v>0</v>
      </c>
      <c r="AG67" s="2">
        <f t="shared" si="25"/>
        <v>2.3333333333333335</v>
      </c>
      <c r="AH67" s="2">
        <f t="shared" si="25"/>
        <v>0.66666666666666663</v>
      </c>
      <c r="AI67" s="2">
        <f t="shared" si="25"/>
        <v>0.66666666666666663</v>
      </c>
      <c r="AJ67" s="2">
        <f t="shared" si="25"/>
        <v>0</v>
      </c>
      <c r="AK67" s="2">
        <f t="shared" si="25"/>
        <v>0</v>
      </c>
      <c r="AL67" s="2">
        <f t="shared" si="25"/>
        <v>11.333333333333334</v>
      </c>
    </row>
    <row r="68" spans="1:38" x14ac:dyDescent="0.25">
      <c r="A68" t="s">
        <v>26</v>
      </c>
      <c r="B68" s="2">
        <f t="shared" ref="B68:AL68" si="26">B28/3</f>
        <v>0</v>
      </c>
      <c r="C68" s="2">
        <f t="shared" si="26"/>
        <v>0</v>
      </c>
      <c r="D68" s="2">
        <f t="shared" si="26"/>
        <v>0</v>
      </c>
      <c r="E68" s="2">
        <f t="shared" si="26"/>
        <v>0</v>
      </c>
      <c r="F68" s="2">
        <f t="shared" si="26"/>
        <v>0</v>
      </c>
      <c r="G68" s="2">
        <f t="shared" si="26"/>
        <v>1</v>
      </c>
      <c r="H68" s="2">
        <f t="shared" si="26"/>
        <v>0</v>
      </c>
      <c r="I68" s="2">
        <f t="shared" si="26"/>
        <v>0.33333333333333331</v>
      </c>
      <c r="J68" s="2">
        <f t="shared" si="26"/>
        <v>0</v>
      </c>
      <c r="K68" s="2">
        <f t="shared" si="26"/>
        <v>0</v>
      </c>
      <c r="L68" s="2">
        <f t="shared" si="26"/>
        <v>0</v>
      </c>
      <c r="M68" s="2">
        <f t="shared" si="26"/>
        <v>0</v>
      </c>
      <c r="N68" s="2">
        <f t="shared" si="26"/>
        <v>0</v>
      </c>
      <c r="O68" s="2">
        <f t="shared" si="26"/>
        <v>0</v>
      </c>
      <c r="P68" s="2">
        <f t="shared" si="26"/>
        <v>0</v>
      </c>
      <c r="Q68" s="2">
        <f t="shared" si="26"/>
        <v>0</v>
      </c>
      <c r="R68" s="2">
        <f t="shared" si="26"/>
        <v>0</v>
      </c>
      <c r="S68" s="2">
        <f t="shared" si="26"/>
        <v>0</v>
      </c>
      <c r="T68" s="2">
        <f t="shared" si="26"/>
        <v>0</v>
      </c>
      <c r="U68" s="2">
        <f t="shared" si="26"/>
        <v>0</v>
      </c>
      <c r="V68" s="2">
        <f t="shared" si="26"/>
        <v>0.33333333333333331</v>
      </c>
      <c r="W68" s="2">
        <f t="shared" si="26"/>
        <v>0</v>
      </c>
      <c r="X68" s="2">
        <f t="shared" si="26"/>
        <v>0</v>
      </c>
      <c r="Y68" s="2">
        <f t="shared" si="26"/>
        <v>0</v>
      </c>
      <c r="Z68" s="2">
        <f t="shared" si="26"/>
        <v>0</v>
      </c>
      <c r="AA68" s="2">
        <f t="shared" si="26"/>
        <v>0</v>
      </c>
      <c r="AB68" s="2">
        <f t="shared" si="26"/>
        <v>0</v>
      </c>
      <c r="AC68" s="2">
        <f t="shared" si="26"/>
        <v>0</v>
      </c>
      <c r="AD68" s="2">
        <f t="shared" si="26"/>
        <v>0</v>
      </c>
      <c r="AE68" s="2">
        <f t="shared" si="26"/>
        <v>0</v>
      </c>
      <c r="AF68" s="2">
        <f t="shared" si="26"/>
        <v>0.33333333333333331</v>
      </c>
      <c r="AG68" s="2">
        <f t="shared" si="26"/>
        <v>0</v>
      </c>
      <c r="AH68" s="2">
        <f t="shared" si="26"/>
        <v>0</v>
      </c>
      <c r="AI68" s="2">
        <f t="shared" si="26"/>
        <v>0</v>
      </c>
      <c r="AJ68" s="2">
        <f t="shared" si="26"/>
        <v>0</v>
      </c>
      <c r="AK68" s="2">
        <f t="shared" si="26"/>
        <v>0</v>
      </c>
      <c r="AL68" s="2">
        <f t="shared" si="26"/>
        <v>2</v>
      </c>
    </row>
    <row r="69" spans="1:38" x14ac:dyDescent="0.25">
      <c r="A69" t="s">
        <v>27</v>
      </c>
      <c r="B69" s="2">
        <f t="shared" ref="B69:AL69" si="27">B29/3</f>
        <v>85.333333333333329</v>
      </c>
      <c r="C69" s="2">
        <f t="shared" si="27"/>
        <v>1.6666666666666667</v>
      </c>
      <c r="D69" s="2">
        <f t="shared" si="27"/>
        <v>3</v>
      </c>
      <c r="E69" s="2">
        <f t="shared" si="27"/>
        <v>342</v>
      </c>
      <c r="F69" s="2">
        <f t="shared" si="27"/>
        <v>3</v>
      </c>
      <c r="G69" s="2">
        <f t="shared" si="27"/>
        <v>3</v>
      </c>
      <c r="H69" s="2">
        <f t="shared" si="27"/>
        <v>1</v>
      </c>
      <c r="I69" s="2">
        <f t="shared" si="27"/>
        <v>38.666666666666664</v>
      </c>
      <c r="J69" s="2">
        <f t="shared" si="27"/>
        <v>5.666666666666667</v>
      </c>
      <c r="K69" s="2">
        <f t="shared" si="27"/>
        <v>28</v>
      </c>
      <c r="L69" s="2">
        <f t="shared" si="27"/>
        <v>809</v>
      </c>
      <c r="M69" s="2">
        <f t="shared" si="27"/>
        <v>28.333333333333332</v>
      </c>
      <c r="N69" s="2">
        <f t="shared" si="27"/>
        <v>1</v>
      </c>
      <c r="O69" s="2">
        <f t="shared" si="27"/>
        <v>0</v>
      </c>
      <c r="P69" s="2">
        <f t="shared" si="27"/>
        <v>11.333333333333334</v>
      </c>
      <c r="Q69" s="2">
        <f t="shared" si="27"/>
        <v>1</v>
      </c>
      <c r="R69" s="2">
        <f t="shared" si="27"/>
        <v>11.333333333333334</v>
      </c>
      <c r="S69" s="2">
        <f t="shared" si="27"/>
        <v>6.666666666666667</v>
      </c>
      <c r="T69" s="2">
        <f t="shared" si="27"/>
        <v>3</v>
      </c>
      <c r="U69" s="2">
        <f t="shared" si="27"/>
        <v>1</v>
      </c>
      <c r="V69" s="2">
        <f t="shared" si="27"/>
        <v>7.333333333333333</v>
      </c>
      <c r="W69" s="2">
        <f t="shared" si="27"/>
        <v>1</v>
      </c>
      <c r="X69" s="2">
        <f t="shared" si="27"/>
        <v>0.66666666666666663</v>
      </c>
      <c r="Y69" s="2">
        <f t="shared" si="27"/>
        <v>0.33333333333333331</v>
      </c>
      <c r="Z69" s="2">
        <f t="shared" si="27"/>
        <v>0</v>
      </c>
      <c r="AA69" s="2">
        <f t="shared" si="27"/>
        <v>0</v>
      </c>
      <c r="AB69" s="2">
        <f t="shared" si="27"/>
        <v>577</v>
      </c>
      <c r="AC69" s="2">
        <f t="shared" si="27"/>
        <v>22</v>
      </c>
      <c r="AD69" s="2">
        <f t="shared" si="27"/>
        <v>53</v>
      </c>
      <c r="AE69" s="2">
        <f t="shared" si="27"/>
        <v>5.666666666666667</v>
      </c>
      <c r="AF69" s="2">
        <f t="shared" si="27"/>
        <v>6</v>
      </c>
      <c r="AG69" s="2">
        <f t="shared" si="27"/>
        <v>643.66666666666663</v>
      </c>
      <c r="AH69" s="2">
        <f t="shared" si="27"/>
        <v>36</v>
      </c>
      <c r="AI69" s="2">
        <f t="shared" si="27"/>
        <v>83</v>
      </c>
      <c r="AJ69" s="2">
        <f t="shared" si="27"/>
        <v>75.666666666666671</v>
      </c>
      <c r="AK69" s="2">
        <f t="shared" si="27"/>
        <v>257.33333333333331</v>
      </c>
      <c r="AL69" s="2">
        <f t="shared" si="27"/>
        <v>3152.6666666666665</v>
      </c>
    </row>
    <row r="70" spans="1:38" x14ac:dyDescent="0.25">
      <c r="A70" t="s">
        <v>28</v>
      </c>
      <c r="B70" s="2">
        <f t="shared" ref="B70:AL70" si="28">B30/3</f>
        <v>106</v>
      </c>
      <c r="C70" s="2">
        <f t="shared" si="28"/>
        <v>3</v>
      </c>
      <c r="D70" s="2">
        <f t="shared" si="28"/>
        <v>0.66666666666666663</v>
      </c>
      <c r="E70" s="2">
        <f t="shared" si="28"/>
        <v>19.666666666666668</v>
      </c>
      <c r="F70" s="2">
        <f t="shared" si="28"/>
        <v>1.3333333333333333</v>
      </c>
      <c r="G70" s="2">
        <f t="shared" si="28"/>
        <v>1.3333333333333333</v>
      </c>
      <c r="H70" s="2">
        <f t="shared" si="28"/>
        <v>3</v>
      </c>
      <c r="I70" s="2">
        <f t="shared" si="28"/>
        <v>53.333333333333336</v>
      </c>
      <c r="J70" s="2">
        <f t="shared" si="28"/>
        <v>23.333333333333332</v>
      </c>
      <c r="K70" s="2">
        <f t="shared" si="28"/>
        <v>11</v>
      </c>
      <c r="L70" s="2">
        <f t="shared" si="28"/>
        <v>137</v>
      </c>
      <c r="M70" s="2">
        <f t="shared" si="28"/>
        <v>6.666666666666667</v>
      </c>
      <c r="N70" s="2">
        <f t="shared" si="28"/>
        <v>13</v>
      </c>
      <c r="O70" s="2">
        <f t="shared" si="28"/>
        <v>3.3333333333333335</v>
      </c>
      <c r="P70" s="2">
        <f t="shared" si="28"/>
        <v>78</v>
      </c>
      <c r="Q70" s="2">
        <f t="shared" si="28"/>
        <v>1.3333333333333333</v>
      </c>
      <c r="R70" s="2">
        <f t="shared" si="28"/>
        <v>43</v>
      </c>
      <c r="S70" s="2">
        <f t="shared" si="28"/>
        <v>15.666666666666666</v>
      </c>
      <c r="T70" s="2">
        <f t="shared" si="28"/>
        <v>6.333333333333333</v>
      </c>
      <c r="U70" s="2">
        <f t="shared" si="28"/>
        <v>17.333333333333332</v>
      </c>
      <c r="V70" s="2">
        <f t="shared" si="28"/>
        <v>9.6666666666666661</v>
      </c>
      <c r="W70" s="2">
        <f t="shared" si="28"/>
        <v>1.3333333333333333</v>
      </c>
      <c r="X70" s="2">
        <f t="shared" si="28"/>
        <v>1.3333333333333333</v>
      </c>
      <c r="Y70" s="2">
        <f t="shared" si="28"/>
        <v>0</v>
      </c>
      <c r="Z70" s="2">
        <f t="shared" si="28"/>
        <v>0</v>
      </c>
      <c r="AA70" s="2">
        <f t="shared" si="28"/>
        <v>484.33333333333331</v>
      </c>
      <c r="AB70" s="2">
        <f t="shared" si="28"/>
        <v>0</v>
      </c>
      <c r="AC70" s="2">
        <f t="shared" si="28"/>
        <v>20.666666666666668</v>
      </c>
      <c r="AD70" s="2">
        <f t="shared" si="28"/>
        <v>164.66666666666666</v>
      </c>
      <c r="AE70" s="2">
        <f t="shared" si="28"/>
        <v>5</v>
      </c>
      <c r="AF70" s="2">
        <f t="shared" si="28"/>
        <v>6.666666666666667</v>
      </c>
      <c r="AG70" s="2">
        <f t="shared" si="28"/>
        <v>235.33333333333334</v>
      </c>
      <c r="AH70" s="2">
        <f t="shared" si="28"/>
        <v>32.333333333333336</v>
      </c>
      <c r="AI70" s="2">
        <f t="shared" si="28"/>
        <v>116.33333333333333</v>
      </c>
      <c r="AJ70" s="2">
        <f t="shared" si="28"/>
        <v>499.33333333333331</v>
      </c>
      <c r="AK70" s="2">
        <f t="shared" si="28"/>
        <v>874.33333333333337</v>
      </c>
      <c r="AL70" s="2">
        <f t="shared" si="28"/>
        <v>2995.6666666666665</v>
      </c>
    </row>
    <row r="71" spans="1:38" x14ac:dyDescent="0.25">
      <c r="A71" t="s">
        <v>29</v>
      </c>
      <c r="B71" s="2">
        <f t="shared" ref="B71:AL71" si="29">B31/3</f>
        <v>2.6666666666666665</v>
      </c>
      <c r="C71" s="2">
        <f t="shared" si="29"/>
        <v>0.33333333333333331</v>
      </c>
      <c r="D71" s="2">
        <f t="shared" si="29"/>
        <v>0.33333333333333331</v>
      </c>
      <c r="E71" s="2">
        <f t="shared" si="29"/>
        <v>2.3333333333333335</v>
      </c>
      <c r="F71" s="2">
        <f t="shared" si="29"/>
        <v>0</v>
      </c>
      <c r="G71" s="2">
        <f t="shared" si="29"/>
        <v>0.66666666666666663</v>
      </c>
      <c r="H71" s="2">
        <f t="shared" si="29"/>
        <v>2.3333333333333335</v>
      </c>
      <c r="I71" s="2">
        <f t="shared" si="29"/>
        <v>7</v>
      </c>
      <c r="J71" s="2">
        <f t="shared" si="29"/>
        <v>27.666666666666668</v>
      </c>
      <c r="K71" s="2">
        <f t="shared" si="29"/>
        <v>2.6666666666666665</v>
      </c>
      <c r="L71" s="2">
        <f t="shared" si="29"/>
        <v>18.333333333333332</v>
      </c>
      <c r="M71" s="2">
        <f t="shared" si="29"/>
        <v>2</v>
      </c>
      <c r="N71" s="2">
        <f t="shared" si="29"/>
        <v>0.33333333333333331</v>
      </c>
      <c r="O71" s="2">
        <f t="shared" si="29"/>
        <v>0</v>
      </c>
      <c r="P71" s="2">
        <f t="shared" si="29"/>
        <v>0</v>
      </c>
      <c r="Q71" s="2">
        <f t="shared" si="29"/>
        <v>0</v>
      </c>
      <c r="R71" s="2">
        <f t="shared" si="29"/>
        <v>0</v>
      </c>
      <c r="S71" s="2">
        <f t="shared" si="29"/>
        <v>0.33333333333333331</v>
      </c>
      <c r="T71" s="2">
        <f t="shared" si="29"/>
        <v>0</v>
      </c>
      <c r="U71" s="2">
        <f t="shared" si="29"/>
        <v>0</v>
      </c>
      <c r="V71" s="2">
        <f t="shared" si="29"/>
        <v>3.3333333333333335</v>
      </c>
      <c r="W71" s="2">
        <f t="shared" si="29"/>
        <v>0</v>
      </c>
      <c r="X71" s="2">
        <f t="shared" si="29"/>
        <v>0</v>
      </c>
      <c r="Y71" s="2">
        <f t="shared" si="29"/>
        <v>0</v>
      </c>
      <c r="Z71" s="2">
        <f t="shared" si="29"/>
        <v>0</v>
      </c>
      <c r="AA71" s="2">
        <f t="shared" si="29"/>
        <v>14</v>
      </c>
      <c r="AB71" s="2">
        <f t="shared" si="29"/>
        <v>18.666666666666668</v>
      </c>
      <c r="AC71" s="2">
        <f t="shared" si="29"/>
        <v>0</v>
      </c>
      <c r="AD71" s="2">
        <f t="shared" si="29"/>
        <v>72.333333333333329</v>
      </c>
      <c r="AE71" s="2">
        <f t="shared" si="29"/>
        <v>1.6666666666666667</v>
      </c>
      <c r="AF71" s="2">
        <f t="shared" si="29"/>
        <v>3.3333333333333335</v>
      </c>
      <c r="AG71" s="2">
        <f t="shared" si="29"/>
        <v>24.666666666666668</v>
      </c>
      <c r="AH71" s="2">
        <f t="shared" si="29"/>
        <v>4</v>
      </c>
      <c r="AI71" s="2">
        <f t="shared" si="29"/>
        <v>0.66666666666666663</v>
      </c>
      <c r="AJ71" s="2">
        <f t="shared" si="29"/>
        <v>3</v>
      </c>
      <c r="AK71" s="2">
        <f t="shared" si="29"/>
        <v>6</v>
      </c>
      <c r="AL71" s="2">
        <f t="shared" si="29"/>
        <v>218.66666666666666</v>
      </c>
    </row>
    <row r="72" spans="1:38" x14ac:dyDescent="0.25">
      <c r="A72" t="s">
        <v>30</v>
      </c>
      <c r="B72" s="2">
        <f t="shared" ref="B72:AL72" si="30">B32/3</f>
        <v>20.666666666666668</v>
      </c>
      <c r="C72" s="2">
        <f t="shared" si="30"/>
        <v>1</v>
      </c>
      <c r="D72" s="2">
        <f t="shared" si="30"/>
        <v>0.66666666666666663</v>
      </c>
      <c r="E72" s="2">
        <f t="shared" si="30"/>
        <v>16.666666666666668</v>
      </c>
      <c r="F72" s="2">
        <f t="shared" si="30"/>
        <v>2.6666666666666665</v>
      </c>
      <c r="G72" s="2">
        <f t="shared" si="30"/>
        <v>0.66666666666666663</v>
      </c>
      <c r="H72" s="2">
        <f t="shared" si="30"/>
        <v>1.6666666666666667</v>
      </c>
      <c r="I72" s="2">
        <f t="shared" si="30"/>
        <v>18.666666666666668</v>
      </c>
      <c r="J72" s="2">
        <f t="shared" si="30"/>
        <v>76.666666666666671</v>
      </c>
      <c r="K72" s="2">
        <f t="shared" si="30"/>
        <v>1.3333333333333333</v>
      </c>
      <c r="L72" s="2">
        <f t="shared" si="30"/>
        <v>24.666666666666668</v>
      </c>
      <c r="M72" s="2">
        <f t="shared" si="30"/>
        <v>0</v>
      </c>
      <c r="N72" s="2">
        <f t="shared" si="30"/>
        <v>4.333333333333333</v>
      </c>
      <c r="O72" s="2">
        <f t="shared" si="30"/>
        <v>1.3333333333333333</v>
      </c>
      <c r="P72" s="2">
        <f t="shared" si="30"/>
        <v>9.6666666666666661</v>
      </c>
      <c r="Q72" s="2">
        <f t="shared" si="30"/>
        <v>0.33333333333333331</v>
      </c>
      <c r="R72" s="2">
        <f t="shared" si="30"/>
        <v>4.333333333333333</v>
      </c>
      <c r="S72" s="2">
        <f t="shared" si="30"/>
        <v>8.6666666666666661</v>
      </c>
      <c r="T72" s="2">
        <f t="shared" si="30"/>
        <v>0.33333333333333331</v>
      </c>
      <c r="U72" s="2">
        <f t="shared" si="30"/>
        <v>2.6666666666666665</v>
      </c>
      <c r="V72" s="2">
        <f t="shared" si="30"/>
        <v>4</v>
      </c>
      <c r="W72" s="2">
        <f t="shared" si="30"/>
        <v>0.33333333333333331</v>
      </c>
      <c r="X72" s="2">
        <f t="shared" si="30"/>
        <v>0</v>
      </c>
      <c r="Y72" s="2">
        <f t="shared" si="30"/>
        <v>1.6666666666666667</v>
      </c>
      <c r="Z72" s="2">
        <f t="shared" si="30"/>
        <v>0</v>
      </c>
      <c r="AA72" s="2">
        <f t="shared" si="30"/>
        <v>63</v>
      </c>
      <c r="AB72" s="2">
        <f t="shared" si="30"/>
        <v>239</v>
      </c>
      <c r="AC72" s="2">
        <f t="shared" si="30"/>
        <v>60.666666666666664</v>
      </c>
      <c r="AD72" s="2">
        <f t="shared" si="30"/>
        <v>0</v>
      </c>
      <c r="AE72" s="2">
        <f t="shared" si="30"/>
        <v>1</v>
      </c>
      <c r="AF72" s="2">
        <f t="shared" si="30"/>
        <v>13.666666666666666</v>
      </c>
      <c r="AG72" s="2">
        <f t="shared" si="30"/>
        <v>220.66666666666666</v>
      </c>
      <c r="AH72" s="2">
        <f t="shared" si="30"/>
        <v>34</v>
      </c>
      <c r="AI72" s="2">
        <f t="shared" si="30"/>
        <v>4.333333333333333</v>
      </c>
      <c r="AJ72" s="2">
        <f t="shared" si="30"/>
        <v>69</v>
      </c>
      <c r="AK72" s="2">
        <f t="shared" si="30"/>
        <v>77.333333333333329</v>
      </c>
      <c r="AL72" s="2">
        <f t="shared" si="30"/>
        <v>985.66666666666663</v>
      </c>
    </row>
    <row r="73" spans="1:38" x14ac:dyDescent="0.25">
      <c r="A73" t="s">
        <v>31</v>
      </c>
      <c r="B73" s="2">
        <f t="shared" ref="B73:AL73" si="31">B33/3</f>
        <v>0.66666666666666663</v>
      </c>
      <c r="C73" s="2">
        <f t="shared" si="31"/>
        <v>0</v>
      </c>
      <c r="D73" s="2">
        <f t="shared" si="31"/>
        <v>0</v>
      </c>
      <c r="E73" s="2">
        <f t="shared" si="31"/>
        <v>0</v>
      </c>
      <c r="F73" s="2">
        <f t="shared" si="31"/>
        <v>0</v>
      </c>
      <c r="G73" s="2">
        <f t="shared" si="31"/>
        <v>0</v>
      </c>
      <c r="H73" s="2">
        <f t="shared" si="31"/>
        <v>0</v>
      </c>
      <c r="I73" s="2">
        <f t="shared" si="31"/>
        <v>0</v>
      </c>
      <c r="J73" s="2">
        <f t="shared" si="31"/>
        <v>4.666666666666667</v>
      </c>
      <c r="K73" s="2">
        <f t="shared" si="31"/>
        <v>8.3333333333333339</v>
      </c>
      <c r="L73" s="2">
        <f t="shared" si="31"/>
        <v>5.333333333333333</v>
      </c>
      <c r="M73" s="2">
        <f t="shared" si="31"/>
        <v>0</v>
      </c>
      <c r="N73" s="2">
        <f t="shared" si="31"/>
        <v>0.33333333333333331</v>
      </c>
      <c r="O73" s="2">
        <f t="shared" si="31"/>
        <v>0</v>
      </c>
      <c r="P73" s="2">
        <f t="shared" si="31"/>
        <v>0.33333333333333331</v>
      </c>
      <c r="Q73" s="2">
        <f t="shared" si="31"/>
        <v>0</v>
      </c>
      <c r="R73" s="2">
        <f t="shared" si="31"/>
        <v>1</v>
      </c>
      <c r="S73" s="2">
        <f t="shared" si="31"/>
        <v>0</v>
      </c>
      <c r="T73" s="2">
        <f t="shared" si="31"/>
        <v>0</v>
      </c>
      <c r="U73" s="2">
        <f t="shared" si="31"/>
        <v>0.66666666666666663</v>
      </c>
      <c r="V73" s="2">
        <f t="shared" si="31"/>
        <v>0</v>
      </c>
      <c r="W73" s="2">
        <f t="shared" si="31"/>
        <v>0</v>
      </c>
      <c r="X73" s="2">
        <f t="shared" si="31"/>
        <v>0</v>
      </c>
      <c r="Y73" s="2">
        <f t="shared" si="31"/>
        <v>0</v>
      </c>
      <c r="Z73" s="2">
        <f t="shared" si="31"/>
        <v>0</v>
      </c>
      <c r="AA73" s="2">
        <f t="shared" si="31"/>
        <v>4</v>
      </c>
      <c r="AB73" s="2">
        <f t="shared" si="31"/>
        <v>5.666666666666667</v>
      </c>
      <c r="AC73" s="2">
        <f t="shared" si="31"/>
        <v>2.3333333333333335</v>
      </c>
      <c r="AD73" s="2">
        <f t="shared" si="31"/>
        <v>0.66666666666666663</v>
      </c>
      <c r="AE73" s="2">
        <f t="shared" si="31"/>
        <v>0</v>
      </c>
      <c r="AF73" s="2">
        <f t="shared" si="31"/>
        <v>0</v>
      </c>
      <c r="AG73" s="2">
        <f t="shared" si="31"/>
        <v>1</v>
      </c>
      <c r="AH73" s="2">
        <f t="shared" si="31"/>
        <v>0.33333333333333331</v>
      </c>
      <c r="AI73" s="2">
        <f t="shared" si="31"/>
        <v>0.33333333333333331</v>
      </c>
      <c r="AJ73" s="2">
        <f t="shared" si="31"/>
        <v>1</v>
      </c>
      <c r="AK73" s="2">
        <f t="shared" si="31"/>
        <v>1.6666666666666667</v>
      </c>
      <c r="AL73" s="2">
        <f t="shared" si="31"/>
        <v>38.333333333333336</v>
      </c>
    </row>
    <row r="74" spans="1:38" x14ac:dyDescent="0.25">
      <c r="A74" t="s">
        <v>32</v>
      </c>
      <c r="B74" s="2">
        <f t="shared" ref="B74:AL74" si="32">B34/3</f>
        <v>2</v>
      </c>
      <c r="C74" s="2">
        <f t="shared" si="32"/>
        <v>0</v>
      </c>
      <c r="D74" s="2">
        <f t="shared" si="32"/>
        <v>0</v>
      </c>
      <c r="E74" s="2">
        <f t="shared" si="32"/>
        <v>1.6666666666666667</v>
      </c>
      <c r="F74" s="2">
        <f t="shared" si="32"/>
        <v>0.33333333333333331</v>
      </c>
      <c r="G74" s="2">
        <f t="shared" si="32"/>
        <v>0.66666666666666663</v>
      </c>
      <c r="H74" s="2">
        <f t="shared" si="32"/>
        <v>0.33333333333333331</v>
      </c>
      <c r="I74" s="2">
        <f t="shared" si="32"/>
        <v>8</v>
      </c>
      <c r="J74" s="2">
        <f t="shared" si="32"/>
        <v>5</v>
      </c>
      <c r="K74" s="2">
        <f t="shared" si="32"/>
        <v>1</v>
      </c>
      <c r="L74" s="2">
        <f t="shared" si="32"/>
        <v>2.3333333333333335</v>
      </c>
      <c r="M74" s="2">
        <f t="shared" si="32"/>
        <v>0</v>
      </c>
      <c r="N74" s="2">
        <f t="shared" si="32"/>
        <v>0</v>
      </c>
      <c r="O74" s="2">
        <f t="shared" si="32"/>
        <v>0</v>
      </c>
      <c r="P74" s="2">
        <f t="shared" si="32"/>
        <v>0.66666666666666663</v>
      </c>
      <c r="Q74" s="2">
        <f t="shared" si="32"/>
        <v>0</v>
      </c>
      <c r="R74" s="2">
        <f t="shared" si="32"/>
        <v>0.33333333333333331</v>
      </c>
      <c r="S74" s="2">
        <f t="shared" si="32"/>
        <v>1</v>
      </c>
      <c r="T74" s="2">
        <f t="shared" si="32"/>
        <v>0.33333333333333331</v>
      </c>
      <c r="U74" s="2">
        <f t="shared" si="32"/>
        <v>0</v>
      </c>
      <c r="V74" s="2">
        <f t="shared" si="32"/>
        <v>2.6666666666666665</v>
      </c>
      <c r="W74" s="2">
        <f t="shared" si="32"/>
        <v>0.33333333333333331</v>
      </c>
      <c r="X74" s="2">
        <f t="shared" si="32"/>
        <v>0</v>
      </c>
      <c r="Y74" s="2">
        <f t="shared" si="32"/>
        <v>0</v>
      </c>
      <c r="Z74" s="2">
        <f t="shared" si="32"/>
        <v>0</v>
      </c>
      <c r="AA74" s="2">
        <f t="shared" si="32"/>
        <v>7</v>
      </c>
      <c r="AB74" s="2">
        <f t="shared" si="32"/>
        <v>7.666666666666667</v>
      </c>
      <c r="AC74" s="2">
        <f t="shared" si="32"/>
        <v>3</v>
      </c>
      <c r="AD74" s="2">
        <f t="shared" si="32"/>
        <v>16</v>
      </c>
      <c r="AE74" s="2">
        <f t="shared" si="32"/>
        <v>0.66666666666666663</v>
      </c>
      <c r="AF74" s="2">
        <f t="shared" si="32"/>
        <v>0</v>
      </c>
      <c r="AG74" s="2">
        <f t="shared" si="32"/>
        <v>14.666666666666666</v>
      </c>
      <c r="AH74" s="2">
        <f t="shared" si="32"/>
        <v>10.666666666666666</v>
      </c>
      <c r="AI74" s="2">
        <f t="shared" si="32"/>
        <v>0.66666666666666663</v>
      </c>
      <c r="AJ74" s="2">
        <f t="shared" si="32"/>
        <v>2.3333333333333335</v>
      </c>
      <c r="AK74" s="2">
        <f t="shared" si="32"/>
        <v>4.333333333333333</v>
      </c>
      <c r="AL74" s="2">
        <f t="shared" si="32"/>
        <v>93.666666666666671</v>
      </c>
    </row>
    <row r="75" spans="1:38" x14ac:dyDescent="0.25">
      <c r="A75" t="s">
        <v>33</v>
      </c>
      <c r="B75" s="2">
        <f t="shared" ref="B75:AL75" si="33">B35/3</f>
        <v>64</v>
      </c>
      <c r="C75" s="2">
        <f t="shared" si="33"/>
        <v>2.3333333333333335</v>
      </c>
      <c r="D75" s="2">
        <f t="shared" si="33"/>
        <v>6.333333333333333</v>
      </c>
      <c r="E75" s="2">
        <f t="shared" si="33"/>
        <v>482</v>
      </c>
      <c r="F75" s="2">
        <f t="shared" si="33"/>
        <v>16.666666666666668</v>
      </c>
      <c r="G75" s="2">
        <f t="shared" si="33"/>
        <v>11</v>
      </c>
      <c r="H75" s="2">
        <f t="shared" si="33"/>
        <v>9</v>
      </c>
      <c r="I75" s="2">
        <f t="shared" si="33"/>
        <v>200.33333333333334</v>
      </c>
      <c r="J75" s="2">
        <f t="shared" si="33"/>
        <v>16.333333333333332</v>
      </c>
      <c r="K75" s="2">
        <f t="shared" si="33"/>
        <v>3.3333333333333335</v>
      </c>
      <c r="L75" s="2">
        <f t="shared" si="33"/>
        <v>453.33333333333331</v>
      </c>
      <c r="M75" s="2">
        <f t="shared" si="33"/>
        <v>10.666666666666666</v>
      </c>
      <c r="N75" s="2">
        <f t="shared" si="33"/>
        <v>5.666666666666667</v>
      </c>
      <c r="O75" s="2">
        <f t="shared" si="33"/>
        <v>0.33333333333333331</v>
      </c>
      <c r="P75" s="2">
        <f t="shared" si="33"/>
        <v>29</v>
      </c>
      <c r="Q75" s="2">
        <f t="shared" si="33"/>
        <v>0</v>
      </c>
      <c r="R75" s="2">
        <f t="shared" si="33"/>
        <v>2</v>
      </c>
      <c r="S75" s="2">
        <f t="shared" si="33"/>
        <v>1.6666666666666667</v>
      </c>
      <c r="T75" s="2">
        <f t="shared" si="33"/>
        <v>0.33333333333333331</v>
      </c>
      <c r="U75" s="2">
        <f t="shared" si="33"/>
        <v>3</v>
      </c>
      <c r="V75" s="2">
        <f t="shared" si="33"/>
        <v>51</v>
      </c>
      <c r="W75" s="2">
        <f t="shared" si="33"/>
        <v>4</v>
      </c>
      <c r="X75" s="2">
        <f t="shared" si="33"/>
        <v>0.66666666666666663</v>
      </c>
      <c r="Y75" s="2">
        <f t="shared" si="33"/>
        <v>3</v>
      </c>
      <c r="Z75" s="2">
        <f t="shared" si="33"/>
        <v>0.33333333333333331</v>
      </c>
      <c r="AA75" s="2">
        <f t="shared" si="33"/>
        <v>578.66666666666663</v>
      </c>
      <c r="AB75" s="2">
        <f t="shared" si="33"/>
        <v>217.33333333333334</v>
      </c>
      <c r="AC75" s="2">
        <f t="shared" si="33"/>
        <v>23.333333333333332</v>
      </c>
      <c r="AD75" s="2">
        <f t="shared" si="33"/>
        <v>163.66666666666666</v>
      </c>
      <c r="AE75" s="2">
        <f t="shared" si="33"/>
        <v>0.33333333333333331</v>
      </c>
      <c r="AF75" s="2">
        <f t="shared" si="33"/>
        <v>16</v>
      </c>
      <c r="AG75" s="2">
        <f t="shared" si="33"/>
        <v>0</v>
      </c>
      <c r="AH75" s="2">
        <f t="shared" si="33"/>
        <v>59.333333333333336</v>
      </c>
      <c r="AI75" s="2">
        <f t="shared" si="33"/>
        <v>12.666666666666666</v>
      </c>
      <c r="AJ75" s="2">
        <f t="shared" si="33"/>
        <v>78</v>
      </c>
      <c r="AK75" s="2">
        <f t="shared" si="33"/>
        <v>59.333333333333336</v>
      </c>
      <c r="AL75" s="2">
        <f t="shared" si="33"/>
        <v>2585</v>
      </c>
    </row>
    <row r="76" spans="1:38" x14ac:dyDescent="0.25">
      <c r="A76" t="s">
        <v>34</v>
      </c>
      <c r="B76" s="2">
        <f t="shared" ref="B76:AL76" si="34">B36/3</f>
        <v>45.333333333333336</v>
      </c>
      <c r="C76" s="2">
        <f t="shared" si="34"/>
        <v>7.333333333333333</v>
      </c>
      <c r="D76" s="2">
        <f t="shared" si="34"/>
        <v>1.6666666666666667</v>
      </c>
      <c r="E76" s="2">
        <f t="shared" si="34"/>
        <v>22.333333333333332</v>
      </c>
      <c r="F76" s="2">
        <f t="shared" si="34"/>
        <v>6.333333333333333</v>
      </c>
      <c r="G76" s="2">
        <f t="shared" si="34"/>
        <v>3.6666666666666665</v>
      </c>
      <c r="H76" s="2">
        <f t="shared" si="34"/>
        <v>9.6666666666666661</v>
      </c>
      <c r="I76" s="2">
        <f t="shared" si="34"/>
        <v>39.333333333333336</v>
      </c>
      <c r="J76" s="2">
        <f t="shared" si="34"/>
        <v>4</v>
      </c>
      <c r="K76" s="2">
        <f t="shared" si="34"/>
        <v>0</v>
      </c>
      <c r="L76" s="2">
        <f t="shared" si="34"/>
        <v>11</v>
      </c>
      <c r="M76" s="2">
        <f t="shared" si="34"/>
        <v>0.33333333333333331</v>
      </c>
      <c r="N76" s="2">
        <f t="shared" si="34"/>
        <v>0.66666666666666663</v>
      </c>
      <c r="O76" s="2">
        <f t="shared" si="34"/>
        <v>0</v>
      </c>
      <c r="P76" s="2">
        <f t="shared" si="34"/>
        <v>2.3333333333333335</v>
      </c>
      <c r="Q76" s="2">
        <f t="shared" si="34"/>
        <v>0</v>
      </c>
      <c r="R76" s="2">
        <f t="shared" si="34"/>
        <v>2.6666666666666665</v>
      </c>
      <c r="S76" s="2">
        <f t="shared" si="34"/>
        <v>4.666666666666667</v>
      </c>
      <c r="T76" s="2">
        <f t="shared" si="34"/>
        <v>1.3333333333333333</v>
      </c>
      <c r="U76" s="2">
        <f t="shared" si="34"/>
        <v>0.33333333333333331</v>
      </c>
      <c r="V76" s="2">
        <f t="shared" si="34"/>
        <v>9.3333333333333339</v>
      </c>
      <c r="W76" s="2">
        <f t="shared" si="34"/>
        <v>0.66666666666666663</v>
      </c>
      <c r="X76" s="2">
        <f t="shared" si="34"/>
        <v>1.3333333333333333</v>
      </c>
      <c r="Y76" s="2">
        <f t="shared" si="34"/>
        <v>0.66666666666666663</v>
      </c>
      <c r="Z76" s="2">
        <f t="shared" si="34"/>
        <v>0</v>
      </c>
      <c r="AA76" s="2">
        <f t="shared" si="34"/>
        <v>37.666666666666664</v>
      </c>
      <c r="AB76" s="2">
        <f t="shared" si="34"/>
        <v>41.333333333333336</v>
      </c>
      <c r="AC76" s="2">
        <f t="shared" si="34"/>
        <v>6.333333333333333</v>
      </c>
      <c r="AD76" s="2">
        <f t="shared" si="34"/>
        <v>38</v>
      </c>
      <c r="AE76" s="2">
        <f t="shared" si="34"/>
        <v>0</v>
      </c>
      <c r="AF76" s="2">
        <f t="shared" si="34"/>
        <v>9.3333333333333339</v>
      </c>
      <c r="AG76" s="2">
        <f t="shared" si="34"/>
        <v>67.333333333333329</v>
      </c>
      <c r="AH76" s="2">
        <f t="shared" si="34"/>
        <v>0</v>
      </c>
      <c r="AI76" s="2">
        <f t="shared" si="34"/>
        <v>14</v>
      </c>
      <c r="AJ76" s="2">
        <f t="shared" si="34"/>
        <v>15.333333333333334</v>
      </c>
      <c r="AK76" s="2">
        <f t="shared" si="34"/>
        <v>15</v>
      </c>
      <c r="AL76" s="2">
        <f t="shared" si="34"/>
        <v>419.33333333333331</v>
      </c>
    </row>
    <row r="77" spans="1:38" x14ac:dyDescent="0.25">
      <c r="A77" t="s">
        <v>35</v>
      </c>
      <c r="B77" s="2">
        <f t="shared" ref="B77:AL77" si="35">B37/3</f>
        <v>247</v>
      </c>
      <c r="C77" s="2">
        <f t="shared" si="35"/>
        <v>10</v>
      </c>
      <c r="D77" s="2">
        <f t="shared" si="35"/>
        <v>1.6666666666666667</v>
      </c>
      <c r="E77" s="2">
        <f t="shared" si="35"/>
        <v>1</v>
      </c>
      <c r="F77" s="2">
        <f t="shared" si="35"/>
        <v>0</v>
      </c>
      <c r="G77" s="2">
        <f t="shared" si="35"/>
        <v>0.33333333333333331</v>
      </c>
      <c r="H77" s="2">
        <f t="shared" si="35"/>
        <v>1</v>
      </c>
      <c r="I77" s="2">
        <f t="shared" si="35"/>
        <v>4.666666666666667</v>
      </c>
      <c r="J77" s="2">
        <f t="shared" si="35"/>
        <v>1</v>
      </c>
      <c r="K77" s="2">
        <f t="shared" si="35"/>
        <v>0.66666666666666663</v>
      </c>
      <c r="L77" s="2">
        <f t="shared" si="35"/>
        <v>57.666666666666664</v>
      </c>
      <c r="M77" s="2">
        <f t="shared" si="35"/>
        <v>0.66666666666666663</v>
      </c>
      <c r="N77" s="2">
        <f t="shared" si="35"/>
        <v>2</v>
      </c>
      <c r="O77" s="2">
        <f t="shared" si="35"/>
        <v>0</v>
      </c>
      <c r="P77" s="2">
        <f t="shared" si="35"/>
        <v>4.333333333333333</v>
      </c>
      <c r="Q77" s="2">
        <f t="shared" si="35"/>
        <v>1</v>
      </c>
      <c r="R77" s="2">
        <f t="shared" si="35"/>
        <v>3</v>
      </c>
      <c r="S77" s="2">
        <f t="shared" si="35"/>
        <v>19.333333333333332</v>
      </c>
      <c r="T77" s="2">
        <f t="shared" si="35"/>
        <v>2.6666666666666665</v>
      </c>
      <c r="U77" s="2">
        <f t="shared" si="35"/>
        <v>1.6666666666666667</v>
      </c>
      <c r="V77" s="2">
        <f t="shared" si="35"/>
        <v>1.3333333333333333</v>
      </c>
      <c r="W77" s="2">
        <f t="shared" si="35"/>
        <v>0</v>
      </c>
      <c r="X77" s="2">
        <f t="shared" si="35"/>
        <v>3</v>
      </c>
      <c r="Y77" s="2">
        <f t="shared" si="35"/>
        <v>0.33333333333333331</v>
      </c>
      <c r="Z77" s="2">
        <f t="shared" si="35"/>
        <v>0</v>
      </c>
      <c r="AA77" s="2">
        <f t="shared" si="35"/>
        <v>75.666666666666671</v>
      </c>
      <c r="AB77" s="2">
        <f t="shared" si="35"/>
        <v>96</v>
      </c>
      <c r="AC77" s="2">
        <f t="shared" si="35"/>
        <v>0.33333333333333331</v>
      </c>
      <c r="AD77" s="2">
        <f t="shared" si="35"/>
        <v>4.333333333333333</v>
      </c>
      <c r="AE77" s="2">
        <f t="shared" si="35"/>
        <v>0.33333333333333331</v>
      </c>
      <c r="AF77" s="2">
        <f t="shared" si="35"/>
        <v>1</v>
      </c>
      <c r="AG77" s="2">
        <f t="shared" si="35"/>
        <v>8</v>
      </c>
      <c r="AH77" s="2">
        <f t="shared" si="35"/>
        <v>11.333333333333334</v>
      </c>
      <c r="AI77" s="2">
        <f t="shared" si="35"/>
        <v>0</v>
      </c>
      <c r="AJ77" s="2">
        <f t="shared" si="35"/>
        <v>35</v>
      </c>
      <c r="AK77" s="2">
        <f t="shared" si="35"/>
        <v>160.66666666666666</v>
      </c>
      <c r="AL77" s="2">
        <f t="shared" si="35"/>
        <v>757</v>
      </c>
    </row>
    <row r="78" spans="1:38" x14ac:dyDescent="0.25">
      <c r="A78" t="s">
        <v>36</v>
      </c>
      <c r="B78" s="2">
        <f t="shared" ref="B78:AL78" si="36">B38/3</f>
        <v>21</v>
      </c>
      <c r="C78" s="2">
        <f t="shared" si="36"/>
        <v>1</v>
      </c>
      <c r="D78" s="2">
        <f t="shared" si="36"/>
        <v>0.33333333333333331</v>
      </c>
      <c r="E78" s="2">
        <f t="shared" si="36"/>
        <v>12.333333333333334</v>
      </c>
      <c r="F78" s="2">
        <f t="shared" si="36"/>
        <v>0.66666666666666663</v>
      </c>
      <c r="G78" s="2">
        <f t="shared" si="36"/>
        <v>0.66666666666666663</v>
      </c>
      <c r="H78" s="2">
        <f t="shared" si="36"/>
        <v>0.66666666666666663</v>
      </c>
      <c r="I78" s="2">
        <f t="shared" si="36"/>
        <v>34.333333333333336</v>
      </c>
      <c r="J78" s="2">
        <f t="shared" si="36"/>
        <v>9.3333333333333339</v>
      </c>
      <c r="K78" s="2">
        <f t="shared" si="36"/>
        <v>3.3333333333333335</v>
      </c>
      <c r="L78" s="2">
        <f t="shared" si="36"/>
        <v>18.666666666666668</v>
      </c>
      <c r="M78" s="2">
        <f t="shared" si="36"/>
        <v>3.6666666666666665</v>
      </c>
      <c r="N78" s="2">
        <f t="shared" si="36"/>
        <v>22.666666666666668</v>
      </c>
      <c r="O78" s="2">
        <f t="shared" si="36"/>
        <v>4.666666666666667</v>
      </c>
      <c r="P78" s="2">
        <f t="shared" si="36"/>
        <v>110.33333333333333</v>
      </c>
      <c r="Q78" s="2">
        <f t="shared" si="36"/>
        <v>2</v>
      </c>
      <c r="R78" s="2">
        <f t="shared" si="36"/>
        <v>7.333333333333333</v>
      </c>
      <c r="S78" s="2">
        <f t="shared" si="36"/>
        <v>7.333333333333333</v>
      </c>
      <c r="T78" s="2">
        <f t="shared" si="36"/>
        <v>2.6666666666666665</v>
      </c>
      <c r="U78" s="2">
        <f t="shared" si="36"/>
        <v>19.666666666666668</v>
      </c>
      <c r="V78" s="2">
        <f t="shared" si="36"/>
        <v>3.6666666666666665</v>
      </c>
      <c r="W78" s="2">
        <f t="shared" si="36"/>
        <v>1</v>
      </c>
      <c r="X78" s="2">
        <f t="shared" si="36"/>
        <v>0.33333333333333331</v>
      </c>
      <c r="Y78" s="2">
        <f t="shared" si="36"/>
        <v>0</v>
      </c>
      <c r="Z78" s="2">
        <f t="shared" si="36"/>
        <v>0</v>
      </c>
      <c r="AA78" s="2">
        <f t="shared" si="36"/>
        <v>104.33333333333333</v>
      </c>
      <c r="AB78" s="2">
        <f t="shared" si="36"/>
        <v>533.33333333333337</v>
      </c>
      <c r="AC78" s="2">
        <f t="shared" si="36"/>
        <v>6.666666666666667</v>
      </c>
      <c r="AD78" s="2">
        <f t="shared" si="36"/>
        <v>68.333333333333329</v>
      </c>
      <c r="AE78" s="2">
        <f t="shared" si="36"/>
        <v>1.3333333333333333</v>
      </c>
      <c r="AF78" s="2">
        <f t="shared" si="36"/>
        <v>2</v>
      </c>
      <c r="AG78" s="2">
        <f t="shared" si="36"/>
        <v>115.66666666666667</v>
      </c>
      <c r="AH78" s="2">
        <f t="shared" si="36"/>
        <v>18.333333333333332</v>
      </c>
      <c r="AI78" s="2">
        <f t="shared" si="36"/>
        <v>30.333333333333332</v>
      </c>
      <c r="AJ78" s="2">
        <f t="shared" si="36"/>
        <v>0</v>
      </c>
      <c r="AK78" s="2">
        <f t="shared" si="36"/>
        <v>231</v>
      </c>
      <c r="AL78" s="2">
        <f t="shared" si="36"/>
        <v>1399</v>
      </c>
    </row>
    <row r="79" spans="1:38" x14ac:dyDescent="0.25">
      <c r="A79" t="s">
        <v>37</v>
      </c>
      <c r="B79" s="2">
        <f t="shared" ref="B79:AL79" si="37">B39/3</f>
        <v>147.33333333333334</v>
      </c>
      <c r="C79" s="2">
        <f t="shared" si="37"/>
        <v>3.6666666666666665</v>
      </c>
      <c r="D79" s="2">
        <f t="shared" si="37"/>
        <v>0.66666666666666663</v>
      </c>
      <c r="E79" s="2">
        <f t="shared" si="37"/>
        <v>2.3333333333333335</v>
      </c>
      <c r="F79" s="2">
        <f t="shared" si="37"/>
        <v>0</v>
      </c>
      <c r="G79" s="2">
        <f t="shared" si="37"/>
        <v>1</v>
      </c>
      <c r="H79" s="2">
        <f t="shared" si="37"/>
        <v>0.66666666666666663</v>
      </c>
      <c r="I79" s="2">
        <f t="shared" si="37"/>
        <v>9</v>
      </c>
      <c r="J79" s="2">
        <f t="shared" si="37"/>
        <v>6.666666666666667</v>
      </c>
      <c r="K79" s="2">
        <f t="shared" si="37"/>
        <v>4.666666666666667</v>
      </c>
      <c r="L79" s="2">
        <f t="shared" si="37"/>
        <v>100.33333333333333</v>
      </c>
      <c r="M79" s="2">
        <f t="shared" si="37"/>
        <v>4</v>
      </c>
      <c r="N79" s="2">
        <f t="shared" si="37"/>
        <v>4.333333333333333</v>
      </c>
      <c r="O79" s="2">
        <f t="shared" si="37"/>
        <v>0.33333333333333331</v>
      </c>
      <c r="P79" s="2">
        <f t="shared" si="37"/>
        <v>10.666666666666666</v>
      </c>
      <c r="Q79" s="2">
        <f t="shared" si="37"/>
        <v>1.3333333333333333</v>
      </c>
      <c r="R79" s="2">
        <f t="shared" si="37"/>
        <v>77.333333333333329</v>
      </c>
      <c r="S79" s="2">
        <f t="shared" si="37"/>
        <v>34</v>
      </c>
      <c r="T79" s="2">
        <f t="shared" si="37"/>
        <v>12</v>
      </c>
      <c r="U79" s="2">
        <f t="shared" si="37"/>
        <v>3</v>
      </c>
      <c r="V79" s="2">
        <f t="shared" si="37"/>
        <v>0.66666666666666663</v>
      </c>
      <c r="W79" s="2">
        <f t="shared" si="37"/>
        <v>0.33333333333333331</v>
      </c>
      <c r="X79" s="2">
        <f t="shared" si="37"/>
        <v>1.3333333333333333</v>
      </c>
      <c r="Y79" s="2">
        <f t="shared" si="37"/>
        <v>0</v>
      </c>
      <c r="Z79" s="2">
        <f t="shared" si="37"/>
        <v>0</v>
      </c>
      <c r="AA79" s="2">
        <f t="shared" si="37"/>
        <v>234.33333333333334</v>
      </c>
      <c r="AB79" s="2">
        <f t="shared" si="37"/>
        <v>642.33333333333337</v>
      </c>
      <c r="AC79" s="2">
        <f t="shared" si="37"/>
        <v>5.333333333333333</v>
      </c>
      <c r="AD79" s="2">
        <f t="shared" si="37"/>
        <v>61</v>
      </c>
      <c r="AE79" s="2">
        <f t="shared" si="37"/>
        <v>2.3333333333333335</v>
      </c>
      <c r="AF79" s="2">
        <f t="shared" si="37"/>
        <v>3</v>
      </c>
      <c r="AG79" s="2">
        <f t="shared" si="37"/>
        <v>59.333333333333336</v>
      </c>
      <c r="AH79" s="2">
        <f t="shared" si="37"/>
        <v>15.666666666666666</v>
      </c>
      <c r="AI79" s="2">
        <f t="shared" si="37"/>
        <v>172.33333333333334</v>
      </c>
      <c r="AJ79" s="2">
        <f t="shared" si="37"/>
        <v>202</v>
      </c>
      <c r="AK79" s="2">
        <f t="shared" si="37"/>
        <v>0</v>
      </c>
      <c r="AL79" s="2">
        <f t="shared" si="37"/>
        <v>1823.3333333333333</v>
      </c>
    </row>
    <row r="80" spans="1:38" x14ac:dyDescent="0.25">
      <c r="A80" t="s">
        <v>38</v>
      </c>
      <c r="B80" s="2">
        <f t="shared" ref="B80:AL80" si="38">B40/3</f>
        <v>1003</v>
      </c>
      <c r="C80" s="2">
        <f t="shared" si="38"/>
        <v>37.333333333333336</v>
      </c>
      <c r="D80" s="2">
        <f t="shared" si="38"/>
        <v>33.333333333333336</v>
      </c>
      <c r="E80" s="2">
        <f t="shared" si="38"/>
        <v>1268.6666666666667</v>
      </c>
      <c r="F80" s="2">
        <f t="shared" si="38"/>
        <v>38</v>
      </c>
      <c r="G80" s="2">
        <f t="shared" si="38"/>
        <v>29</v>
      </c>
      <c r="H80" s="2">
        <f t="shared" si="38"/>
        <v>36.333333333333336</v>
      </c>
      <c r="I80" s="2">
        <f t="shared" si="38"/>
        <v>760.33333333333337</v>
      </c>
      <c r="J80" s="2">
        <f t="shared" si="38"/>
        <v>202</v>
      </c>
      <c r="K80" s="2">
        <f t="shared" si="38"/>
        <v>76</v>
      </c>
      <c r="L80" s="2">
        <f t="shared" si="38"/>
        <v>2075.6666666666665</v>
      </c>
      <c r="M80" s="2">
        <f t="shared" si="38"/>
        <v>63.666666666666664</v>
      </c>
      <c r="N80" s="2">
        <f t="shared" si="38"/>
        <v>71</v>
      </c>
      <c r="O80" s="2">
        <f t="shared" si="38"/>
        <v>14.666666666666666</v>
      </c>
      <c r="P80" s="2">
        <f t="shared" si="38"/>
        <v>298.66666666666669</v>
      </c>
      <c r="Q80" s="2">
        <f t="shared" si="38"/>
        <v>13</v>
      </c>
      <c r="R80" s="2">
        <f t="shared" si="38"/>
        <v>169.33333333333334</v>
      </c>
      <c r="S80" s="2">
        <f t="shared" si="38"/>
        <v>119.66666666666667</v>
      </c>
      <c r="T80" s="2">
        <f t="shared" si="38"/>
        <v>37.333333333333336</v>
      </c>
      <c r="U80" s="2">
        <f t="shared" si="38"/>
        <v>63.666666666666664</v>
      </c>
      <c r="V80" s="2">
        <f t="shared" si="38"/>
        <v>245.66666666666666</v>
      </c>
      <c r="W80" s="2">
        <f t="shared" si="38"/>
        <v>20.333333333333332</v>
      </c>
      <c r="X80" s="2">
        <f t="shared" si="38"/>
        <v>17</v>
      </c>
      <c r="Y80" s="2">
        <f t="shared" si="38"/>
        <v>10.666666666666666</v>
      </c>
      <c r="Z80" s="2">
        <f t="shared" si="38"/>
        <v>2.3333333333333335</v>
      </c>
      <c r="AA80" s="2">
        <f t="shared" si="38"/>
        <v>2995.3333333333335</v>
      </c>
      <c r="AB80" s="2">
        <f t="shared" si="38"/>
        <v>2971.6666666666665</v>
      </c>
      <c r="AC80" s="2">
        <f t="shared" si="38"/>
        <v>231</v>
      </c>
      <c r="AD80" s="2">
        <f t="shared" si="38"/>
        <v>869.66666666666663</v>
      </c>
      <c r="AE80" s="2">
        <f t="shared" si="38"/>
        <v>37.333333333333336</v>
      </c>
      <c r="AF80" s="2">
        <f t="shared" si="38"/>
        <v>90.666666666666671</v>
      </c>
      <c r="AG80" s="2">
        <f t="shared" si="38"/>
        <v>2700.6666666666665</v>
      </c>
      <c r="AH80" s="2">
        <f t="shared" si="38"/>
        <v>390.33333333333331</v>
      </c>
      <c r="AI80" s="2">
        <f t="shared" si="38"/>
        <v>805</v>
      </c>
      <c r="AJ80" s="2">
        <f t="shared" si="38"/>
        <v>1298.3333333333333</v>
      </c>
      <c r="AK80" s="2">
        <f t="shared" si="38"/>
        <v>2104.6666666666665</v>
      </c>
      <c r="AL80" s="2">
        <f t="shared" si="38"/>
        <v>21201.333333333332</v>
      </c>
    </row>
    <row r="81" spans="2:38" x14ac:dyDescent="0.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April23-FULL</vt:lpstr>
      <vt:lpstr>April24-FULL</vt:lpstr>
      <vt:lpstr>April25-FULL</vt:lpstr>
      <vt:lpstr>3day Totals</vt:lpstr>
      <vt:lpstr>April23-90min</vt:lpstr>
      <vt:lpstr>April24-90min</vt:lpstr>
      <vt:lpstr>April25-90min</vt:lpstr>
      <vt:lpstr>3day Totals-90min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Darrell</dc:creator>
  <cp:lastModifiedBy>S Farnsworth</cp:lastModifiedBy>
  <dcterms:created xsi:type="dcterms:W3CDTF">2013-11-26T20:15:15Z</dcterms:created>
  <dcterms:modified xsi:type="dcterms:W3CDTF">2013-12-02T14:46:36Z</dcterms:modified>
</cp:coreProperties>
</file>